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ivasol\Desktop\Brinken 49\"/>
    </mc:Choice>
  </mc:AlternateContent>
  <xr:revisionPtr revIDLastSave="0" documentId="13_ncr:1_{C3AE5F7E-0C4B-418F-AE3E-1C87C2DD8726}" xr6:coauthVersionLast="47" xr6:coauthVersionMax="47" xr10:uidLastSave="{00000000-0000-0000-0000-000000000000}"/>
  <bookViews>
    <workbookView xWindow="67080" yWindow="-5535" windowWidth="38640" windowHeight="21120" xr2:uid="{00000000-000D-0000-FFFF-FFFF00000000}"/>
  </bookViews>
  <sheets>
    <sheet name="Risikovurdering" sheetId="1" r:id="rId1"/>
    <sheet name="Ark2" sheetId="2" state="hidden" r:id="rId2"/>
  </sheets>
  <definedNames>
    <definedName name="_xlnm.Print_Area" localSheetId="0">Risikovurdering!#REF!</definedName>
    <definedName name="Project_RECORD_Description">#REF!</definedName>
    <definedName name="Project_RECORD_Nam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21" i="1"/>
  <c r="G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bbrennum</author>
  </authors>
  <commentList>
    <comment ref="E8" authorId="0" shapeId="0" xr:uid="{00000000-0006-0000-0000-000001000000}">
      <text>
        <r>
          <rPr>
            <b/>
            <sz val="10"/>
            <color indexed="81"/>
            <rFont val="Arial"/>
            <family val="2"/>
          </rPr>
          <t>Sannsynlighetsgradering:</t>
        </r>
        <r>
          <rPr>
            <sz val="10"/>
            <color indexed="81"/>
            <rFont val="Tahoma"/>
            <family val="2"/>
          </rPr>
          <t xml:space="preserve">
1= Lite sannsynlig
2= Mindre sannsynlig
3= Sannsynlig
4= Meget sannsynlig
5= Svært sannsynlig</t>
        </r>
      </text>
    </comment>
    <comment ref="F8" authorId="0" shapeId="0" xr:uid="{00000000-0006-0000-0000-000002000000}">
      <text>
        <r>
          <rPr>
            <b/>
            <sz val="10"/>
            <color indexed="81"/>
            <rFont val="Arial"/>
            <family val="2"/>
          </rPr>
          <t>Konsekvensgradering:</t>
        </r>
        <r>
          <rPr>
            <sz val="10"/>
            <color indexed="81"/>
            <rFont val="Tahoma"/>
            <family val="2"/>
          </rPr>
          <t xml:space="preserve">
1= Liten konsekvens
2= Mindre konsekvens
3= Middels konsekvens
4= Stor konsekvens
5= Svært stor konsekvens
     (katastrofal)</t>
        </r>
      </text>
    </comment>
    <comment ref="G8" authorId="0" shapeId="0" xr:uid="{00000000-0006-0000-0000-000003000000}">
      <text>
        <r>
          <rPr>
            <b/>
            <sz val="10"/>
            <color indexed="81"/>
            <rFont val="Arial"/>
            <family val="2"/>
          </rPr>
          <t>Risiko:</t>
        </r>
        <r>
          <rPr>
            <sz val="10"/>
            <color indexed="81"/>
            <rFont val="Tahoma"/>
            <family val="2"/>
          </rPr>
          <t xml:space="preserve">
Risiko = S*K 
(regnes ut automatisk)
Fyll inn farge i cellen for risiko, som beskrevet i veiledningen.</t>
        </r>
      </text>
    </comment>
  </commentList>
</comments>
</file>

<file path=xl/sharedStrings.xml><?xml version="1.0" encoding="utf-8"?>
<sst xmlns="http://schemas.openxmlformats.org/spreadsheetml/2006/main" count="155" uniqueCount="130">
  <si>
    <t>RISIKOVURDERING - Vedlegg til SHA plan</t>
  </si>
  <si>
    <t>Prosjektnummer:</t>
  </si>
  <si>
    <t>Prosjektnavn:</t>
  </si>
  <si>
    <t>Utført av:</t>
  </si>
  <si>
    <t>Dato:</t>
  </si>
  <si>
    <t>PKT</t>
  </si>
  <si>
    <t>AKTIVITET</t>
  </si>
  <si>
    <t>UØNSKET HENDELSE</t>
  </si>
  <si>
    <t xml:space="preserve">MULIG ÅRSAK </t>
  </si>
  <si>
    <t>Sannsynlighet (1-5)</t>
  </si>
  <si>
    <t>Konsekvens (1-5)</t>
  </si>
  <si>
    <t>Risiko (1-25)</t>
  </si>
  <si>
    <t>Forslag til risikoreduserende tiltak (Byggherre/SHA-koordinator)</t>
  </si>
  <si>
    <t>Post og/eller tegning i konkurransegrunnlaget der risikoreduserende tiltak er beskrevet</t>
  </si>
  <si>
    <t>Risikoreduserende tiltak (UTF)</t>
  </si>
  <si>
    <t>Dette dokument.</t>
  </si>
  <si>
    <t xml:space="preserve">
Arbeid som innebærer fare for helseskadelig ergonomiske belastninger</t>
  </si>
  <si>
    <t xml:space="preserve">Bruk av potensielt farlig verktøy </t>
  </si>
  <si>
    <t xml:space="preserve">Bruk av hjelpemidler for å avlaste uergonomisk arbeidsstilling, pauser, variert arbeidstilling, </t>
  </si>
  <si>
    <t>Arbeid nær elektriske installasjoner</t>
  </si>
  <si>
    <t>Arbeid med demontering og montering av tunge elementer</t>
  </si>
  <si>
    <t>Arbeid som innebærer helseskadelig eksponering for støv, gass, støy eller vibrasjoner</t>
  </si>
  <si>
    <t>Uforsvarlig handling, manglende verneutstyr, manglende kommunikasjon</t>
  </si>
  <si>
    <t>Manglende verneutstyr, uforsvarlig handling, manglende koordinering/ kommunikasjon</t>
  </si>
  <si>
    <t>Personskader ved riving, klemskader</t>
  </si>
  <si>
    <t>Fare for kollisjon og påkjørsel av andre trafikanter. Personskade på trafikanter. Farlige situasjoner ved inn/utkjøring til byggeplass. Sperrer rømningsveier ved lagring/lossing av varer for beoerne</t>
  </si>
  <si>
    <t>Fallulykke, skade på arbeidstaker, skade pga fallende gjenstander, beboere, tredjeperson</t>
  </si>
  <si>
    <t>Fallulykke, skade på arbeidstaker, skade pga fallende gjenstander, beboere, tredjeperson, klemskade, kuttskader</t>
  </si>
  <si>
    <t>Skade på arbeidstaker. Tunge løft</t>
  </si>
  <si>
    <t>Kuttskader, klemskader o.l. Støt, forbrenning, brann</t>
  </si>
  <si>
    <t>Manglende verneutstyr, beboer, tredjeperson</t>
  </si>
  <si>
    <t xml:space="preserve">Eksponering ved arbeider, riving, montering, rehabilitering, </t>
  </si>
  <si>
    <t>Bruk av verneutstyr. Varsling og koordinering med beboere</t>
  </si>
  <si>
    <t>Utskifting av vinduer, fjerne dører</t>
  </si>
  <si>
    <t>Personskade, brann</t>
  </si>
  <si>
    <t>Uergonomiske løft/arbeidsoperasjoner</t>
  </si>
  <si>
    <t>Arbeid på steder med passerende trafikk. Trafikk og lasting/lossing/lagring av varelevering</t>
  </si>
  <si>
    <t>Dårlig sikt. Manglende skilting, og manglende sperring av bilvei og gangvei. Manglende følgeperson, personlig feil</t>
  </si>
  <si>
    <t xml:space="preserve">Uforsvarlig handling,tredjeperson har tilgang til stillase, manglende koordinering, manglende sikring, manglende sperringer under, mangel på verneutstyr, mangel på ryddighet </t>
  </si>
  <si>
    <t>Uforsvarlig handling,tredjeperson har tilgang til stillase, manglende koordinering, manglende sikring, manglende sperringer under, mangel på verneutstyr, ikke planlagt godt nok arbeid</t>
  </si>
  <si>
    <t>Sikring av arbeidsplattformer i høyden, bruk av fallsikring, sperring av områder under, TE må sørge for sikker adkomst og ferdselsveier, bruk av verneutstyr, vurdering av risiko før oppstart</t>
  </si>
  <si>
    <t>Feil på verktøy, manglende vern på verktøy, manglende verneutstyr, manglende opplæring</t>
  </si>
  <si>
    <t xml:space="preserve">Bruk av korrekt verneutstyr ift. den aktuelle aktiviteten (briller, hansker, arbeidstøy o.l.), kontroll av verktøy før igangsetting, korrekt bruk av verktøy, brannslukningsapparat, riktig kunnskap, varme arbeider kurs </t>
  </si>
  <si>
    <t>Ivan Soldo</t>
  </si>
  <si>
    <t>Brinken 49</t>
  </si>
  <si>
    <t xml:space="preserve">Rehabilitering av fasade </t>
  </si>
  <si>
    <t>Arbeid i høyden (stillas, tak over tak)</t>
  </si>
  <si>
    <t>Uforsvarlig handling,tredjeperson har tilgang til stillaset, manglende koordinering, manglende sikring, manglende sperringer under, mangel på verneutstyr, bruker feil, feil på stillas</t>
  </si>
  <si>
    <t>Sikring av arbeidsplattformer i høyden, bruk av fallsikring om nødvendig, sperring av områder under, TE må sørge for sikker adkomst og ferdselsveier, bruk av PVU, vurdering av risiko før oppstart, tilstrekkelig kontroller av stillas, alle har tilstrekkelig kurs for arbeid i stillas, høyt fokus på ryddighet.</t>
  </si>
  <si>
    <t>Arbeid på taket. Hele eksisterende tak skal rives. Det skal bygges nytt tak.</t>
  </si>
  <si>
    <t>Fallulykke, skade på arbeidstaker, skade på tredje person som følge av fallende gjenstander, kollaps i stillas-/takoverbyggskonstruksjon, vanninntrengning i bygget</t>
  </si>
  <si>
    <t>Mangelfull sikring mot fall, manglende sperring av området under arbeidene, feil bruk av stillas, mangelfull kontroll av tak over tak konstrukjson, mangelfull koordinering av løfteoperasjoner, ugunstige værforhold.</t>
  </si>
  <si>
    <t>Tak over tak stillas skal prosjekteres, monteres og kontrolleres av kvalifisert personell. Det skal inspiseres jevnlig gjennom byggeperioden. Sikring av arbeidsplattformer i høyden, bruk av fallsikring om nødvendig, sperring av områder under, TE må sørge for sikker adkomst og ferdselveier, bruk av PVU, vurdering av risiko før oppstart, alle har tilstrekkelig kurs for arbeid i stillas, høyt fokus på ryddighet</t>
  </si>
  <si>
    <t>Brann</t>
  </si>
  <si>
    <t>Brann i bygget eller på byggeplass, personskade som følge av brann eller røyktuvikling, materielle skader på bygning og utstyr</t>
  </si>
  <si>
    <t xml:space="preserve">Varme arbeider, elektrisk feil på utstyr, feil bruk eller lagring av brannfarlige materialer, mangelfull orden og renhold, påsatt eller utilsiktet antennelse </t>
  </si>
  <si>
    <t>Det må være tilstrekkelig med slokkeutstyr tilgjengelig under utførelsen, kontroll av elektrisk utstyr og kabler, forsvarlig lagring av brannfarlige stoffer og materialer, god orden og renhold på byggeplassen, informasjon om rømningsveier og beredskapsrutiner</t>
  </si>
  <si>
    <t>13</t>
  </si>
  <si>
    <t>Varsling ved brann</t>
  </si>
  <si>
    <t xml:space="preserve">Forsinket eller manglende varsling ved brann, forsinket evakuering av beboere og arbeidstakere, økt risiko for personskader og materielle skader. </t>
  </si>
  <si>
    <t>Brannalarmanlegg er ute av drift eller delvis frakoblet, mangelfull informasjon til beboere og arbeidstakere, manglende rutiner for varsling ved brann, feil ved midlertidige brannvarslingstiltak under byggeperioden, mangelfull merking av rømningsveier og samlingsplass</t>
  </si>
  <si>
    <t>Branalarmanlegg skal opprettholdes i drift gjennom hele byggeperioden eller erstattes med godkjente midlertidige løsninger, beboere og arbeidstakere skal informeres om varsling, rømningsveier og samlingsplass, eventuelle utkoblinger av brannalarmanlegg skal planlegges og kompenseres med nødvendige tiltak, rømningsveier skal være tydelig merket og tilgjengelige til enhver tid, RIBr skal vurdere behovet for midlertidige branntekniske tiltak</t>
  </si>
  <si>
    <t>Det skal ikke lagres materialer på stillas</t>
  </si>
  <si>
    <t>Nedfall av materialer, overbelastning av stillas</t>
  </si>
  <si>
    <t>Lagring av materialer på stillas utover tillat last</t>
  </si>
  <si>
    <t xml:space="preserve">Materialer skal ikke lagres på stillas. Belastningsklasser skal følges. Regelmessige kontroller av stillaset. </t>
  </si>
  <si>
    <t>14</t>
  </si>
  <si>
    <t>Riving av takkonstruksjonen</t>
  </si>
  <si>
    <t>Delvis kollaps av takkonstruksjon under rivingsarbeider, fallulykke og personskade, skade på bygning eller tredjeperson</t>
  </si>
  <si>
    <t>Rivingsarbeider utføres i feil rekkefølge, mangelfull vurdering av bæreevne og stabilitet, mangelfull avstivning eller sikring under rivingsarbeidene</t>
  </si>
  <si>
    <t>15</t>
  </si>
  <si>
    <t xml:space="preserve">Entreprenør skal følge anvisninger og beskrivelser fra RIB/RIBfy verdrørende rekkefølge for rivingsarbeidene. Eventuelle midlertidige avstivninger og sikringtiltak prosjektert skal etableres før rivingsarbeidene starter. Rivingsarbeidene skal utføres trinnvis og kontrollert av kvalifisert personell. Ved stans i arbeidene sikres arbeidsstedet før det forlates.Det skal gjennomføres SJA før oppstart av arbeidene. </t>
  </si>
  <si>
    <t>Heising og transport av materialer til tak</t>
  </si>
  <si>
    <t>16</t>
  </si>
  <si>
    <t>Riktig løfteutstyr, følge instruksjoner, verneutstyr,godt planlagt før oppstart. Entreprenør skal organisere arbeidet slik at arbeidstakerne unngår tunge løft og bæring.</t>
  </si>
  <si>
    <t>Rømningsveier</t>
  </si>
  <si>
    <t>Blokkerte eller utilgjengelige rømningsveier, forsinket evakuering av beboere ved brann eller annen nødsituasjon, personskader som følge av hindret rømning.</t>
  </si>
  <si>
    <t xml:space="preserve">Stillas, presenninger eller byggearbeider hindrer rømnningsveier. 
Midlertidig stenging av utganger uten alternative løsninger.
Mangelfull skilting og informasjon til beboere.
Lagring av materialer i rømningsveier.
Mangelfull koordinering mellom entreprenør og beboere. </t>
  </si>
  <si>
    <t>17</t>
  </si>
  <si>
    <t>Leiligheter i Brinken 49 som er bebodd under utførelsen, og arbeid nær vei og andre blokker</t>
  </si>
  <si>
    <t xml:space="preserve">Tredjeperson kommer inn på områder med arbeider og utsettes for fare. 
Konflikter eller uønskede hendelser mellom beboere og utførende personell.
Utrygg ferdsel for beboere ved adkomst til og fra bygget.
Hindret eller forsinket rømning fra leilighetene under utførelsen.
</t>
  </si>
  <si>
    <t>Manglende sikring av arbeidsområde
Manglende dialog med beboerkordinator og koordinering 
Manglende skilting av gangsoner og adkomstveier.
Mangelfull koordinering mellom entreprenør, byggherrre og beboere.</t>
  </si>
  <si>
    <t>Arbeidsområder skal avsperres og sikres slik at beboere og besøkende ikke utilsiktet får adgang til fareområder. Det skal opprettholdes trygge adkomst- og rømningsveier for beboerne gjennom hele byggeperioden. Beboerne skal varsles i god tid før arbeider som påvirker adkomst, støyforhold eller bruk av felles arealer. Entrepernør skal ha løpende dialog med byggherre og beboerrepresentant ved arbeider som kan påvirke beboernes sikkerhet eller tilgjengelighet. Arbeid inne eller ved leiligheter skal varsles på forhånd og utføres etter avtalte rutiner. Alle arbeidstakere skal være kjent med at bygget er bebodd under utførelsen.</t>
  </si>
  <si>
    <t>Avsperring av arbeidsområdet, skilting som viser at det pågår arbeider
Ved gjennomføring av arbeidet skal entreprenør ta hensyn til beboerne. Løpende dialog med PL og BBY om aktiviteter på plassen, som kan ha innvirkning. 
Tidlig varsling av eventuelt behov for sperring av gangvei og bilvei. Følgepersonon ved leveringer og inn/ut transport.
Det skal etableres beskyttet gangpassasje (gangtunnel) langs fasaden der stillaset påvirker eksisterende fortau. Gangpassasjen skal dimensjoneres og utføres slik at sikker ferdsel for beboere, besøkende og øvrige fotgjengere opprettholdes gjennom hele byggpereioden. Passasjen skal være tydelig skiltet og tilstrekkelig belyst.</t>
  </si>
  <si>
    <t xml:space="preserve">Byggeheis og annet løfteutstyr skal monteres, kontrolleres og brukes ihht leverandørens anvisninger. Last skal sikres før transport. Maksimal tillatt belastning skal overholdes. Kun opplært personell skal betjene utstyret. Området rundt løfteoperasjoner skal sikres. Daglig kontroll av byggeheis skal gjennomføres. Arbeidet stanses ved værforhold som kan påvirke sikkerheten. Det må risikovurderes om gateplan/naboer må evakueres ved innheising av tyngre materialer til tak. </t>
  </si>
  <si>
    <t xml:space="preserve">Sikring av arbeidsplattformer i høyden, bruk av fallsikring om kollektiv sikring ikke er tilstrekkelig, sperring av områder under, TE må sørge for sikker adkomst og ferdselsveier, bruk av verneutstyr, vurdering av risiko før oppstart. Det skal bygges stillas som dekkes tilmed nett eller annet for å forhindre fallende gjenstander. </t>
  </si>
  <si>
    <t>Montering og demontering av stillas</t>
  </si>
  <si>
    <t>Fallulykke under montering eller demontering av stillas.
Personskade som følge av fallende stillasdeler eller verktøy.
Kollaps eller svikt i stillaskonstruksjon.
Skade på tredjeperson.</t>
  </si>
  <si>
    <t xml:space="preserve">Mangelfull montering eller demontering, manglende fallsikring, utilstrekkelig kompetanse eller opplæring, mangelfull kontroll av stillaset, arbeid under ugunstige værforhold, manglende avsperring av området rundt stillaset. </t>
  </si>
  <si>
    <t xml:space="preserve">Montering og demontering av stilllas skal utføres av kvalifisert personell med dokumentert stillaskompetanse. Arbeidet skal planlegges og utføres i henhold til leverandørens anvisninger og gjeldende regelverk. Det skal benyttes nødvendig fallsikring under arbeidet. Området rundt stillaset skal sperres av for å hindre adgang for uvedkommende. Stillas skal kontrolleres og godkjennes før det tas i bruk. Arbeidet skal stanses ved værforhold som kan påvirke sikkerheten. </t>
  </si>
  <si>
    <t>18</t>
  </si>
  <si>
    <t>Fallende last eller materialer, personskade ved bruk av byggeheis, klemskader ved lasting og lossing, svikt i byggeheis eller løfteutstyr, skade på tredjeperson</t>
  </si>
  <si>
    <t>Overbelastning av byggeheis, feil bruk av byggeheis eller løfteutstyr, mangelfull opplæring, manglende sikring av last, mangelfull kontroll og vedlikehold, opphold under hengende last, ugunstige værforhold</t>
  </si>
  <si>
    <t>Rømningsveier skal opprettholdes tilgjengelige gjennom hele byggeperioden. Dersom eksisterende rømningsveier påvirkes av stillas eller byggearbeider, skal alternative rømningsveier etableres og tydelig skiltes. Materialer og utstyr skal ikke lagres i rømningsveier. Beboere skal informeres om eventuelle endringer i rømningsforholdene. Entreprenør skal koordinere løsninger for rømningsveier med RIBr og byggherre før arbeidene starter.
Rømningsveier må etableres med hensyn til tilkomst for brannvesenet slik at angrepspunkter for slokking skal være frie og ikke hindres av lagring, parkering, etc.</t>
  </si>
  <si>
    <t>19</t>
  </si>
  <si>
    <t>Beboere, besøkende og naboer i umiddelbar nærhet til arealer hvor det foregår arbeid</t>
  </si>
  <si>
    <t>Personskade på beboere, besøkende eller naboer som følge av byggearbeider.
Treff av fallende gjenstander eller materialer.
Uvedkommende tar seg inn i arbeidsområdet.
Konflikter eller uønskede hendelser mellom utførende personell og beboere.</t>
  </si>
  <si>
    <t>Mangelfull avsperring og skilting.
Fallende gjenstander fra tak eller stillas.
Mangelfull informasjon til beboere og naboer.
Mangelfull kontroll med adgang til arbeidsområdet.
Arbeider utføres tett på ferdselsområder</t>
  </si>
  <si>
    <t xml:space="preserve">Arbeidsområder skal avsperres og sikres mot uvedkommende. Det skal etableres beskyttelsestiltak mot fallende gjenstander fra stillas og tak. Beboere og naboer skal varsles om arbeider som kan påvirke sikkerhet, adkomst eller ferdsel. Sikker gangpassasje skal opprettholdes gjennom hele byggeperioden. Der stillas påvirker fortau skal det etableres beskyttet gangtunnel. Entreprenør skal ha løpende dialog med byggherre og beboerrepresentanter ved arbeider som påvirker beobernes hevrdag. </t>
  </si>
  <si>
    <t>20</t>
  </si>
  <si>
    <t>Avfallshåndtering</t>
  </si>
  <si>
    <t>Personsade som følge av mangelfull avfallshåndtering.
Snuble- og fallulykker på grunn av avfall eller materialrester.
Støvplager for beboere og omgivelser.
Brannfare som følge av feil lagring av avfall.
Hindring av adkomst- og rømningsveier.</t>
  </si>
  <si>
    <t>Mangelfull sortering og bortkjøring av avfall.
Avfall algres i gangsoner, adkomstveier eller rømningsveier. 
Manglefull sikring av avfall på stillas eller tak.
Utilstrekkelig renhold og rydding.
Manglende tiltak mot støvspredning.</t>
  </si>
  <si>
    <t xml:space="preserve">Avfall skal sorteres og fjernes fortløpende gjennom hele byggeperioden. Arbeidsområder, adkomstveier og rømningsveier skal holdes ryddige og fri for avfall. Avfall og løse materialer skal sikres mot nedfall fra stillas og tak. Det skal gjennomføres nødvendige tiltak for å redusere støvspredning til beboere og omgivelser. Avfall skal lagres og håndteres på en måte som ikke medfører brannfare eller hindret ferdsel. </t>
  </si>
  <si>
    <t>21</t>
  </si>
  <si>
    <t>Støyende arbeid nær beboere og naboer</t>
  </si>
  <si>
    <t xml:space="preserve">Helseplager og ulemper for beboere og naboer som følge av støy.
Konflikter og klager fra beboere og naboer.
Stressbelastning og redusert bokvalitet under utførelsen. </t>
  </si>
  <si>
    <t xml:space="preserve">Rivingsarbeider, boring, meisling og bruk av støyende verktøy.
Arbeid utføres utenfor avtalte arbeidstider.
Mangelfull varsling til beboere og naboer.
Mangelfull planlegging av støyende arbeider. </t>
  </si>
  <si>
    <t xml:space="preserve">Støyende arbeider skal planlegges og begrenses til avtalte arbeidstider. Beboere og naboer skal varsles i god tid før særlig støyende arbeider. Entreprenør skal vurdere bruk av metoder og utstyr som reduserer støy der dette er praktisk mulig. Omfang og varighet av støyende arbeider skal begrenses så langt som mulig. Klager og henvendelser fra beboere skal følges opp fortløpende. </t>
  </si>
  <si>
    <t>22</t>
  </si>
  <si>
    <t>Vind på tak over tak</t>
  </si>
  <si>
    <t>Personskade som følge av sterk vind.
Fallende materialer, presenninger eller bygningsdeler.
Skade på stillas eller tak over tak konstruksjon.
Fallulykker ved arbeid på tak eller stillas.
Skade på tredjeperson og nørliggende eiendom</t>
  </si>
  <si>
    <t>Sterk vind eller vindkast.
Mangelfull sikring av materialer og utstyr.
Arbeid utføres under ugunstige værforhold.
Mangelfull kontroll av presenninger, stillas eller tak over tak konstruksjon.</t>
  </si>
  <si>
    <t xml:space="preserve">Entreprenør skal jevnlig kontrollere tak-over-tak konstruksjon og etter perioder med sterk vind. Entreprenør skal også fortløpende overvåkeværforholdene og vurdere behov for stans i arbeidet ved sterk vind. </t>
  </si>
  <si>
    <t>23</t>
  </si>
  <si>
    <t>Risiko for at det avsettes for lite tid til prosjektering eller utførelse, slik at dette får negativ innvirkning på HMS/SHA</t>
  </si>
  <si>
    <t>Mangelfull planlegging eller prosjektering medfører økt risiko for ulykker og uønskede hendelser.
HMS/SHA forhold blir ikke tilstrekkelig ivaretatt.
Arbeider må utføres under tidspress.</t>
  </si>
  <si>
    <t>Utilstrekkelig tid avsatt til prosjektering eller planlegging. 
Mangelfull koordinering mellom prosjekterende, byggherre og entreprenør
Endringer i prosjektet uten tilstrekkelig risikovurdering.
Fremdriftspress og stramme tidsfrister.</t>
  </si>
  <si>
    <t>Det skal avsettes tilstrekkelig tid til prosjektering, planlegging og utførelse av arbeidene. SH-forhold skal vurderes fortløpende ved prosjektering og endringer i prosjektet. Fremdriftsplanen skal utarbeides slik at arbeidene kan utføres forsvarlig uten unødig tidspress. Risikofylte arbeidsoperasjoner skal planlegges særskilt og kordineres mellom involverte aktører.</t>
  </si>
  <si>
    <t>24</t>
  </si>
  <si>
    <t>Samtidighet og sammenfallende aktiviteter i tid kan øke risiko under utførelse</t>
  </si>
  <si>
    <t>Personskade som følge av mangelfull koordinering mellom samtidige aktiviteter.
Kollisjon mellom arbeidsoperasjoner.
Økt risiko for fallende gjenstander og uønskede hendelser.
Hindring av adkomst- og rømningsveier.</t>
  </si>
  <si>
    <t>Flere entreprenører arbeider samtidig i samme område.
Mangelfull koordinering og kommunikasjon mellom fag.
Utilstrekkelig planlegging av arbeidsoperasjoner. 
Samtidig arbeid over og under hverandre.
Endringer i fremdrift uten tilstrekkelig koordinering.</t>
  </si>
  <si>
    <t xml:space="preserve">Entreprenør skal planlegge og koordinere arbeidene slik at risikofylte aktiviteter ikke utføres samtidig i samme område.  Samtidige arbeider over og under hverandre skal unngås eller sikres særskilt. Fremdriftsplan og arbeidsområder skal koordineres mellom involverte fag. Risikofylte operasjoner skal gjennomgås på forhånd og følges opp gjennom jevnlige fremdriftsmøte, SHA-møter og vernerunder. </t>
  </si>
  <si>
    <t>Rehabilitering av svalganger</t>
  </si>
  <si>
    <t>Fallulykke blant beboere eller arbeidstakere.
Hindret adkomst til leiligheter.
Hindret eller forsinket rømning.
Personskade som følge av arbeid på svalgang eller fallende gjenstander.</t>
  </si>
  <si>
    <t>Arbeid utføres på ferdselsarealer som benyttes av beboere.
Midlertidig redusert bredde eller stenging av svalgang. 
Mangelfull avsperring og skilting.
Mangelfull koordinering med beboere.</t>
  </si>
  <si>
    <t xml:space="preserve">Arbeidene skal planlegges og utføres etappevis slik at adkomst til leilighetene og nødvendige rømningsveier opprettholdes. Beboere skal varsles i god tid før arbeidene starter. Midlertidige gangveier eller alternative adkomster skal etableres ved behov. Områder under arbeid skal sperres av og skiltes tydelig. </t>
  </si>
  <si>
    <t xml:space="preserve">Sørge for at alle strømførende installasjoner er tilstrekkelig frakoblet før arbeidet påbegynnes. Kontrollere at utstyret faktisk er frakoblet. </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</si>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</sst>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yy;@"/>
  </numFmts>
  <fonts count="16" x14ac:knownFonts="1">
    <font>
      <sz val="11"/>
      <color theme="1"/>
      <name val="Calibri"/>
      <family val="2"/>
      <scheme val="minor"/>
    </font>
    <font>
      <sz val="10"/>
      <name val="Arial"/>
      <family val="2"/>
    </font>
    <font>
      <b/>
      <sz val="10"/>
      <name val="Arial"/>
      <family val="2"/>
    </font>
    <font>
      <b/>
      <sz val="10"/>
      <color indexed="81"/>
      <name val="Arial"/>
      <family val="2"/>
    </font>
    <font>
      <sz val="10"/>
      <color indexed="81"/>
      <name val="Tahoma"/>
      <family val="2"/>
    </font>
    <font>
      <b/>
      <sz val="14"/>
      <color theme="1"/>
      <name val="Calibri"/>
      <family val="2"/>
      <scheme val="minor"/>
    </font>
    <font>
      <b/>
      <sz val="9"/>
      <color theme="1"/>
      <name val="Arial"/>
      <family val="2"/>
    </font>
    <font>
      <b/>
      <sz val="8"/>
      <color theme="1"/>
      <name val="Arial"/>
      <family val="2"/>
    </font>
    <font>
      <sz val="11"/>
      <color theme="1"/>
      <name val="Arial"/>
      <family val="2"/>
    </font>
    <font>
      <b/>
      <sz val="11"/>
      <color theme="1"/>
      <name val="Arial"/>
      <family val="2"/>
    </font>
    <font>
      <sz val="8"/>
      <color theme="1"/>
      <name val="Arial"/>
      <family val="2"/>
    </font>
    <font>
      <sz val="8"/>
      <color theme="1"/>
      <name val="Symbol"/>
      <family val="1"/>
      <charset val="2"/>
    </font>
    <font>
      <sz val="10"/>
      <color theme="1"/>
      <name val="Arial"/>
      <family val="2"/>
    </font>
    <font>
      <b/>
      <sz val="12"/>
      <color theme="1"/>
      <name val="Arial"/>
      <family val="2"/>
    </font>
    <font>
      <sz val="12"/>
      <color theme="1"/>
      <name val="Arial"/>
      <family val="2"/>
    </font>
    <font>
      <b/>
      <sz val="11"/>
      <color theme="1"/>
      <name val="Calibri"/>
      <family val="2"/>
      <scheme val="minor"/>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FF00"/>
        <bgColor indexed="64"/>
      </patternFill>
    </fill>
    <fill>
      <patternFill patternType="solid">
        <fgColor rgb="FFFFCC99"/>
        <bgColor rgb="FF000000"/>
      </patternFill>
    </fill>
    <fill>
      <patternFill patternType="solid">
        <fgColor rgb="FFFFFF00"/>
        <bgColor rgb="FF000000"/>
      </patternFill>
    </fill>
    <fill>
      <patternFill patternType="solid">
        <fgColor rgb="FF92D050"/>
        <bgColor rgb="FF000000"/>
      </patternFill>
    </fill>
    <fill>
      <patternFill patternType="solid">
        <fgColor theme="0"/>
        <bgColor indexed="64"/>
      </patternFill>
    </fill>
    <fill>
      <patternFill patternType="solid">
        <fgColor rgb="FFFF0000"/>
        <bgColor rgb="FF000000"/>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top style="thin">
        <color auto="1"/>
      </top>
      <bottom/>
      <diagonal/>
    </border>
  </borders>
  <cellStyleXfs count="2">
    <xf numFmtId="0" fontId="0" fillId="0" borderId="0"/>
    <xf numFmtId="0" fontId="1" fillId="0" borderId="0"/>
  </cellStyleXfs>
  <cellXfs count="72">
    <xf numFmtId="0" fontId="0" fillId="0" borderId="0" xfId="0"/>
    <xf numFmtId="0" fontId="0" fillId="0" borderId="0" xfId="0" applyAlignment="1">
      <alignment wrapText="1"/>
    </xf>
    <xf numFmtId="0" fontId="2" fillId="2" borderId="2" xfId="0" applyFont="1" applyFill="1" applyBorder="1" applyAlignment="1">
      <alignment horizontal="center" vertical="center" textRotation="90" wrapText="1"/>
    </xf>
    <xf numFmtId="0" fontId="2" fillId="0" borderId="0" xfId="0" applyFont="1" applyAlignment="1">
      <alignment vertical="center" wrapText="1"/>
    </xf>
    <xf numFmtId="0" fontId="1" fillId="0" borderId="2" xfId="0" applyFont="1" applyBorder="1" applyAlignment="1">
      <alignment vertical="top" wrapText="1"/>
    </xf>
    <xf numFmtId="0" fontId="2" fillId="3" borderId="2" xfId="0" applyFont="1" applyFill="1" applyBorder="1" applyAlignment="1">
      <alignment horizontal="center" vertical="top" wrapText="1"/>
    </xf>
    <xf numFmtId="0" fontId="1" fillId="0" borderId="0" xfId="0" applyFont="1" applyAlignment="1">
      <alignment vertical="top" wrapText="1"/>
    </xf>
    <xf numFmtId="0" fontId="2" fillId="0" borderId="4" xfId="0" applyFont="1" applyBorder="1" applyAlignment="1">
      <alignment vertical="top" wrapText="1"/>
    </xf>
    <xf numFmtId="0" fontId="5" fillId="5" borderId="8" xfId="0" applyFont="1" applyFill="1" applyBorder="1" applyAlignment="1">
      <alignment horizontal="center"/>
    </xf>
    <xf numFmtId="0" fontId="5" fillId="5" borderId="11" xfId="0" applyFont="1" applyFill="1" applyBorder="1" applyAlignment="1">
      <alignment horizontal="center"/>
    </xf>
    <xf numFmtId="0" fontId="5" fillId="5" borderId="3" xfId="0" applyFont="1" applyFill="1" applyBorder="1" applyAlignment="1">
      <alignment horizontal="center"/>
    </xf>
    <xf numFmtId="0" fontId="8" fillId="6" borderId="7" xfId="0" applyFont="1" applyFill="1" applyBorder="1" applyAlignment="1">
      <alignment vertical="center" wrapText="1"/>
    </xf>
    <xf numFmtId="0" fontId="8" fillId="6" borderId="0" xfId="0" applyFont="1" applyFill="1" applyAlignment="1">
      <alignment vertical="center" wrapText="1"/>
    </xf>
    <xf numFmtId="0" fontId="9" fillId="6" borderId="0" xfId="0" applyFont="1" applyFill="1" applyAlignment="1">
      <alignment horizontal="center" vertical="center" wrapText="1"/>
    </xf>
    <xf numFmtId="0" fontId="9" fillId="6" borderId="0" xfId="0" applyFont="1" applyFill="1" applyAlignment="1">
      <alignment vertical="center" wrapText="1"/>
    </xf>
    <xf numFmtId="0" fontId="9" fillId="0" borderId="2" xfId="0" applyFont="1" applyBorder="1" applyAlignment="1" applyProtection="1">
      <alignment horizontal="center" vertical="center" wrapText="1"/>
      <protection locked="0"/>
    </xf>
    <xf numFmtId="0" fontId="9" fillId="6" borderId="0" xfId="0" applyFont="1" applyFill="1" applyAlignment="1">
      <alignment horizontal="right" vertical="center" wrapText="1"/>
    </xf>
    <xf numFmtId="0" fontId="8" fillId="6" borderId="0" xfId="0" applyFont="1" applyFill="1" applyAlignment="1">
      <alignment horizontal="right" vertical="center" wrapText="1"/>
    </xf>
    <xf numFmtId="0" fontId="9" fillId="6" borderId="5" xfId="0" applyFont="1" applyFill="1" applyBorder="1" applyAlignment="1">
      <alignment vertical="center" wrapText="1"/>
    </xf>
    <xf numFmtId="0" fontId="0" fillId="5" borderId="5" xfId="0" applyFill="1" applyBorder="1" applyAlignment="1">
      <alignment wrapText="1"/>
    </xf>
    <xf numFmtId="0" fontId="9" fillId="0" borderId="0" xfId="0" applyFont="1" applyAlignment="1">
      <alignment vertical="center" wrapText="1"/>
    </xf>
    <xf numFmtId="0" fontId="10" fillId="0" borderId="0" xfId="0" applyFont="1" applyAlignment="1">
      <alignment vertical="center" wrapText="1"/>
    </xf>
    <xf numFmtId="0" fontId="5" fillId="0" borderId="0" xfId="0" applyFont="1"/>
    <xf numFmtId="0" fontId="5" fillId="0" borderId="0" xfId="0" applyFont="1" applyAlignment="1">
      <alignment horizontal="center"/>
    </xf>
    <xf numFmtId="0" fontId="6" fillId="6" borderId="7" xfId="0" applyFont="1" applyFill="1" applyBorder="1" applyAlignment="1">
      <alignment horizontal="left" vertical="center" wrapText="1"/>
    </xf>
    <xf numFmtId="0" fontId="6" fillId="6" borderId="0" xfId="0" applyFont="1" applyFill="1" applyAlignment="1">
      <alignment horizontal="left" vertical="center" wrapText="1"/>
    </xf>
    <xf numFmtId="0" fontId="7" fillId="5" borderId="0" xfId="0" applyFont="1" applyFill="1" applyAlignment="1" applyProtection="1">
      <alignment horizontal="center" vertical="center" wrapText="1"/>
      <protection locked="0"/>
    </xf>
    <xf numFmtId="0" fontId="6" fillId="5" borderId="0" xfId="0" applyFont="1" applyFill="1" applyAlignment="1">
      <alignment horizontal="center" vertical="center" wrapText="1"/>
    </xf>
    <xf numFmtId="165" fontId="7" fillId="5" borderId="0" xfId="0" applyNumberFormat="1" applyFont="1" applyFill="1" applyAlignment="1" applyProtection="1">
      <alignment horizontal="left" vertical="center" wrapText="1"/>
      <protection locked="0"/>
    </xf>
    <xf numFmtId="0" fontId="10" fillId="6" borderId="5" xfId="0" applyFont="1" applyFill="1" applyBorder="1" applyAlignment="1">
      <alignment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11" fillId="0" borderId="0" xfId="0" applyFont="1" applyAlignment="1">
      <alignment horizontal="left" vertical="center" indent="2"/>
    </xf>
    <xf numFmtId="49" fontId="2" fillId="0" borderId="2" xfId="0" applyNumberFormat="1" applyFont="1" applyBorder="1" applyAlignment="1">
      <alignment horizontal="center" vertical="top" wrapText="1"/>
    </xf>
    <xf numFmtId="0" fontId="12" fillId="0" borderId="2" xfId="0" applyFont="1" applyBorder="1" applyAlignment="1">
      <alignment horizontal="left" vertical="top" wrapText="1"/>
    </xf>
    <xf numFmtId="0" fontId="1" fillId="0" borderId="6" xfId="0" quotePrefix="1" applyFont="1" applyBorder="1" applyAlignment="1">
      <alignment vertical="top" wrapText="1"/>
    </xf>
    <xf numFmtId="0" fontId="1" fillId="4" borderId="2" xfId="0" applyFont="1" applyFill="1" applyBorder="1" applyAlignment="1">
      <alignment horizontal="center" vertical="top" wrapText="1"/>
    </xf>
    <xf numFmtId="0" fontId="2" fillId="3"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1" fillId="0" borderId="1" xfId="0" quotePrefix="1" applyFont="1" applyBorder="1" applyAlignment="1">
      <alignment horizontal="left" vertical="top" wrapText="1"/>
    </xf>
    <xf numFmtId="0" fontId="1" fillId="0" borderId="1" xfId="0" quotePrefix="1" applyFont="1" applyBorder="1" applyAlignment="1">
      <alignment vertical="top" wrapText="1"/>
    </xf>
    <xf numFmtId="0" fontId="2" fillId="7" borderId="4" xfId="0" applyFont="1" applyFill="1" applyBorder="1" applyAlignment="1">
      <alignment horizontal="center" vertical="top" wrapText="1"/>
    </xf>
    <xf numFmtId="0" fontId="2" fillId="7" borderId="10" xfId="0" applyFont="1" applyFill="1" applyBorder="1" applyAlignment="1">
      <alignment horizontal="center" vertical="top" wrapText="1"/>
    </xf>
    <xf numFmtId="0" fontId="12" fillId="0" borderId="6" xfId="0" applyFont="1" applyBorder="1" applyAlignment="1">
      <alignment horizontal="left" vertical="top" wrapText="1"/>
    </xf>
    <xf numFmtId="0" fontId="2" fillId="4" borderId="2" xfId="0" applyFont="1" applyFill="1" applyBorder="1" applyAlignment="1">
      <alignment horizontal="center" vertical="top" wrapText="1"/>
    </xf>
    <xf numFmtId="0" fontId="12" fillId="0" borderId="2" xfId="0" applyFont="1" applyBorder="1" applyAlignment="1">
      <alignment vertical="top" wrapText="1"/>
    </xf>
    <xf numFmtId="0" fontId="2" fillId="8" borderId="2" xfId="0" applyFont="1" applyFill="1" applyBorder="1" applyAlignment="1">
      <alignment horizontal="center" vertical="top" wrapText="1"/>
    </xf>
    <xf numFmtId="0" fontId="2" fillId="9" borderId="2" xfId="0" applyFont="1" applyFill="1" applyBorder="1" applyAlignment="1">
      <alignment horizontal="center" vertical="top" wrapText="1"/>
    </xf>
    <xf numFmtId="0" fontId="1" fillId="0" borderId="6" xfId="0" applyFont="1" applyBorder="1" applyAlignment="1">
      <alignment vertical="top" wrapText="1"/>
    </xf>
    <xf numFmtId="0" fontId="1" fillId="10" borderId="2" xfId="0" applyFont="1" applyFill="1" applyBorder="1" applyAlignment="1">
      <alignment horizontal="center" vertical="top" wrapText="1"/>
    </xf>
    <xf numFmtId="0" fontId="15" fillId="0" borderId="2" xfId="0" applyFont="1" applyBorder="1" applyAlignment="1">
      <alignment vertical="top" wrapText="1"/>
    </xf>
    <xf numFmtId="0" fontId="2" fillId="0" borderId="2" xfId="0" applyFont="1" applyBorder="1" applyAlignment="1">
      <alignment horizontal="left" wrapText="1"/>
    </xf>
    <xf numFmtId="0" fontId="2" fillId="2" borderId="9" xfId="0" applyFont="1" applyFill="1" applyBorder="1" applyAlignment="1">
      <alignment horizontal="center" vertical="center" wrapText="1"/>
    </xf>
    <xf numFmtId="0" fontId="2" fillId="11" borderId="7" xfId="0" applyFont="1" applyFill="1" applyBorder="1" applyAlignment="1">
      <alignment horizontal="center" vertical="center" wrapText="1"/>
    </xf>
    <xf numFmtId="0" fontId="2" fillId="12" borderId="2" xfId="0" applyFont="1" applyFill="1" applyBorder="1" applyAlignment="1">
      <alignment horizontal="center" vertical="top" wrapText="1"/>
    </xf>
    <xf numFmtId="0" fontId="2" fillId="11" borderId="1" xfId="0" applyFont="1" applyFill="1" applyBorder="1" applyAlignment="1">
      <alignment horizontal="left" vertical="top" wrapText="1"/>
    </xf>
    <xf numFmtId="0" fontId="2" fillId="0" borderId="2" xfId="0" applyFont="1" applyBorder="1" applyAlignment="1">
      <alignment vertical="top" wrapText="1"/>
    </xf>
    <xf numFmtId="0" fontId="2" fillId="7" borderId="2" xfId="0" applyFont="1" applyFill="1" applyBorder="1" applyAlignment="1">
      <alignment horizontal="center" vertical="top" wrapText="1"/>
    </xf>
    <xf numFmtId="0" fontId="2" fillId="13" borderId="2" xfId="0" applyFont="1" applyFill="1" applyBorder="1" applyAlignment="1">
      <alignment horizontal="center" vertical="top" wrapText="1"/>
    </xf>
    <xf numFmtId="0" fontId="2" fillId="13" borderId="4" xfId="0" applyFont="1" applyFill="1" applyBorder="1" applyAlignment="1">
      <alignment horizontal="center" vertical="top" wrapText="1"/>
    </xf>
    <xf numFmtId="0" fontId="5" fillId="0" borderId="9" xfId="0" applyFont="1" applyBorder="1" applyAlignment="1">
      <alignment horizontal="center"/>
    </xf>
    <xf numFmtId="0" fontId="5" fillId="0" borderId="10" xfId="0" applyFont="1" applyBorder="1" applyAlignment="1">
      <alignment horizontal="center"/>
    </xf>
    <xf numFmtId="0" fontId="5" fillId="0" borderId="6" xfId="0" applyFont="1" applyBorder="1" applyAlignment="1">
      <alignment horizontal="center"/>
    </xf>
    <xf numFmtId="0" fontId="9" fillId="6" borderId="7" xfId="0" applyFont="1" applyFill="1" applyBorder="1" applyAlignment="1">
      <alignment horizontal="right" vertical="center" wrapText="1"/>
    </xf>
    <xf numFmtId="0" fontId="9" fillId="6" borderId="0" xfId="0" applyFont="1" applyFill="1" applyAlignment="1">
      <alignment horizontal="right" vertical="center" wrapText="1"/>
    </xf>
    <xf numFmtId="164" fontId="9" fillId="0" borderId="9" xfId="0" applyNumberFormat="1" applyFont="1" applyBorder="1" applyAlignment="1" applyProtection="1">
      <alignment horizontal="center" vertical="center" wrapText="1"/>
      <protection locked="0"/>
    </xf>
    <xf numFmtId="164" fontId="9" fillId="0" borderId="10" xfId="0" applyNumberFormat="1" applyFont="1" applyBorder="1" applyAlignment="1" applyProtection="1">
      <alignment horizontal="center" vertical="center" wrapText="1"/>
      <protection locked="0"/>
    </xf>
    <xf numFmtId="164" fontId="9" fillId="0" borderId="6" xfId="0" applyNumberFormat="1" applyFont="1" applyBorder="1" applyAlignment="1" applyProtection="1">
      <alignment horizontal="center" vertical="center" wrapText="1"/>
      <protection locked="0"/>
    </xf>
    <xf numFmtId="0" fontId="14" fillId="0" borderId="9" xfId="0" applyFont="1" applyBorder="1" applyAlignment="1" applyProtection="1">
      <alignment horizontal="left" vertical="center" wrapText="1"/>
      <protection locked="0"/>
    </xf>
    <xf numFmtId="0" fontId="13" fillId="0" borderId="10" xfId="0" applyFont="1" applyBorder="1" applyAlignment="1" applyProtection="1">
      <alignment horizontal="left" vertical="center" wrapText="1"/>
      <protection locked="0"/>
    </xf>
    <xf numFmtId="0" fontId="13" fillId="0" borderId="6" xfId="0" applyFont="1" applyBorder="1" applyAlignment="1" applyProtection="1">
      <alignment horizontal="left" vertical="center" wrapText="1"/>
      <protection locked="0"/>
    </xf>
  </cellXfs>
  <cellStyles count="2">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303081</xdr:colOff>
      <xdr:row>35</xdr:row>
      <xdr:rowOff>141532</xdr:rowOff>
    </xdr:from>
    <xdr:to>
      <xdr:col>7</xdr:col>
      <xdr:colOff>1518040</xdr:colOff>
      <xdr:row>51</xdr:row>
      <xdr:rowOff>25169</xdr:rowOff>
    </xdr:to>
    <xdr:pic>
      <xdr:nvPicPr>
        <xdr:cNvPr id="3" name="Bild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081" y="28328205"/>
          <a:ext cx="8146228" cy="29316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5"/>
  <sheetViews>
    <sheetView showGridLines="0" tabSelected="1" showWhiteSpace="0" zoomScale="130" zoomScaleNormal="130" zoomScaleSheetLayoutView="100" zoomScalePageLayoutView="85" workbookViewId="0">
      <selection activeCell="H32" sqref="H32"/>
    </sheetView>
  </sheetViews>
  <sheetFormatPr defaultColWidth="11.42578125" defaultRowHeight="15" x14ac:dyDescent="0.25"/>
  <cols>
    <col min="1" max="1" width="6.7109375" customWidth="1"/>
    <col min="2" max="2" width="21" customWidth="1"/>
    <col min="3" max="3" width="27.7109375" customWidth="1"/>
    <col min="4" max="4" width="33.42578125" customWidth="1"/>
    <col min="5" max="7" width="5" customWidth="1"/>
    <col min="8" max="8" width="53.28515625" customWidth="1"/>
    <col min="9" max="10" width="26.28515625" customWidth="1"/>
    <col min="11" max="11" width="20.7109375" customWidth="1"/>
    <col min="255" max="255" width="4.7109375" bestFit="1" customWidth="1"/>
    <col min="256" max="256" width="26" customWidth="1"/>
    <col min="257" max="257" width="35.7109375" customWidth="1"/>
    <col min="258" max="258" width="33.42578125" customWidth="1"/>
    <col min="259" max="261" width="5" customWidth="1"/>
    <col min="262" max="265" width="26.28515625" customWidth="1"/>
    <col min="266" max="266" width="10.42578125" customWidth="1"/>
    <col min="267" max="267" width="20.7109375" customWidth="1"/>
    <col min="511" max="511" width="4.7109375" bestFit="1" customWidth="1"/>
    <col min="512" max="512" width="26" customWidth="1"/>
    <col min="513" max="513" width="35.7109375" customWidth="1"/>
    <col min="514" max="514" width="33.42578125" customWidth="1"/>
    <col min="515" max="517" width="5" customWidth="1"/>
    <col min="518" max="521" width="26.28515625" customWidth="1"/>
    <col min="522" max="522" width="10.42578125" customWidth="1"/>
    <col min="523" max="523" width="20.7109375" customWidth="1"/>
    <col min="767" max="767" width="4.7109375" bestFit="1" customWidth="1"/>
    <col min="768" max="768" width="26" customWidth="1"/>
    <col min="769" max="769" width="35.7109375" customWidth="1"/>
    <col min="770" max="770" width="33.42578125" customWidth="1"/>
    <col min="771" max="773" width="5" customWidth="1"/>
    <col min="774" max="777" width="26.28515625" customWidth="1"/>
    <col min="778" max="778" width="10.42578125" customWidth="1"/>
    <col min="779" max="779" width="20.7109375" customWidth="1"/>
    <col min="1023" max="1023" width="4.7109375" bestFit="1" customWidth="1"/>
    <col min="1024" max="1024" width="26" customWidth="1"/>
    <col min="1025" max="1025" width="35.7109375" customWidth="1"/>
    <col min="1026" max="1026" width="33.42578125" customWidth="1"/>
    <col min="1027" max="1029" width="5" customWidth="1"/>
    <col min="1030" max="1033" width="26.28515625" customWidth="1"/>
    <col min="1034" max="1034" width="10.42578125" customWidth="1"/>
    <col min="1035" max="1035" width="20.7109375" customWidth="1"/>
    <col min="1279" max="1279" width="4.7109375" bestFit="1" customWidth="1"/>
    <col min="1280" max="1280" width="26" customWidth="1"/>
    <col min="1281" max="1281" width="35.7109375" customWidth="1"/>
    <col min="1282" max="1282" width="33.42578125" customWidth="1"/>
    <col min="1283" max="1285" width="5" customWidth="1"/>
    <col min="1286" max="1289" width="26.28515625" customWidth="1"/>
    <col min="1290" max="1290" width="10.42578125" customWidth="1"/>
    <col min="1291" max="1291" width="20.7109375" customWidth="1"/>
    <col min="1535" max="1535" width="4.7109375" bestFit="1" customWidth="1"/>
    <col min="1536" max="1536" width="26" customWidth="1"/>
    <col min="1537" max="1537" width="35.7109375" customWidth="1"/>
    <col min="1538" max="1538" width="33.42578125" customWidth="1"/>
    <col min="1539" max="1541" width="5" customWidth="1"/>
    <col min="1542" max="1545" width="26.28515625" customWidth="1"/>
    <col min="1546" max="1546" width="10.42578125" customWidth="1"/>
    <col min="1547" max="1547" width="20.7109375" customWidth="1"/>
    <col min="1791" max="1791" width="4.7109375" bestFit="1" customWidth="1"/>
    <col min="1792" max="1792" width="26" customWidth="1"/>
    <col min="1793" max="1793" width="35.7109375" customWidth="1"/>
    <col min="1794" max="1794" width="33.42578125" customWidth="1"/>
    <col min="1795" max="1797" width="5" customWidth="1"/>
    <col min="1798" max="1801" width="26.28515625" customWidth="1"/>
    <col min="1802" max="1802" width="10.42578125" customWidth="1"/>
    <col min="1803" max="1803" width="20.7109375" customWidth="1"/>
    <col min="2047" max="2047" width="4.7109375" bestFit="1" customWidth="1"/>
    <col min="2048" max="2048" width="26" customWidth="1"/>
    <col min="2049" max="2049" width="35.7109375" customWidth="1"/>
    <col min="2050" max="2050" width="33.42578125" customWidth="1"/>
    <col min="2051" max="2053" width="5" customWidth="1"/>
    <col min="2054" max="2057" width="26.28515625" customWidth="1"/>
    <col min="2058" max="2058" width="10.42578125" customWidth="1"/>
    <col min="2059" max="2059" width="20.7109375" customWidth="1"/>
    <col min="2303" max="2303" width="4.7109375" bestFit="1" customWidth="1"/>
    <col min="2304" max="2304" width="26" customWidth="1"/>
    <col min="2305" max="2305" width="35.7109375" customWidth="1"/>
    <col min="2306" max="2306" width="33.42578125" customWidth="1"/>
    <col min="2307" max="2309" width="5" customWidth="1"/>
    <col min="2310" max="2313" width="26.28515625" customWidth="1"/>
    <col min="2314" max="2314" width="10.42578125" customWidth="1"/>
    <col min="2315" max="2315" width="20.7109375" customWidth="1"/>
    <col min="2559" max="2559" width="4.7109375" bestFit="1" customWidth="1"/>
    <col min="2560" max="2560" width="26" customWidth="1"/>
    <col min="2561" max="2561" width="35.7109375" customWidth="1"/>
    <col min="2562" max="2562" width="33.42578125" customWidth="1"/>
    <col min="2563" max="2565" width="5" customWidth="1"/>
    <col min="2566" max="2569" width="26.28515625" customWidth="1"/>
    <col min="2570" max="2570" width="10.42578125" customWidth="1"/>
    <col min="2571" max="2571" width="20.7109375" customWidth="1"/>
    <col min="2815" max="2815" width="4.7109375" bestFit="1" customWidth="1"/>
    <col min="2816" max="2816" width="26" customWidth="1"/>
    <col min="2817" max="2817" width="35.7109375" customWidth="1"/>
    <col min="2818" max="2818" width="33.42578125" customWidth="1"/>
    <col min="2819" max="2821" width="5" customWidth="1"/>
    <col min="2822" max="2825" width="26.28515625" customWidth="1"/>
    <col min="2826" max="2826" width="10.42578125" customWidth="1"/>
    <col min="2827" max="2827" width="20.7109375" customWidth="1"/>
    <col min="3071" max="3071" width="4.7109375" bestFit="1" customWidth="1"/>
    <col min="3072" max="3072" width="26" customWidth="1"/>
    <col min="3073" max="3073" width="35.7109375" customWidth="1"/>
    <col min="3074" max="3074" width="33.42578125" customWidth="1"/>
    <col min="3075" max="3077" width="5" customWidth="1"/>
    <col min="3078" max="3081" width="26.28515625" customWidth="1"/>
    <col min="3082" max="3082" width="10.42578125" customWidth="1"/>
    <col min="3083" max="3083" width="20.7109375" customWidth="1"/>
    <col min="3327" max="3327" width="4.7109375" bestFit="1" customWidth="1"/>
    <col min="3328" max="3328" width="26" customWidth="1"/>
    <col min="3329" max="3329" width="35.7109375" customWidth="1"/>
    <col min="3330" max="3330" width="33.42578125" customWidth="1"/>
    <col min="3331" max="3333" width="5" customWidth="1"/>
    <col min="3334" max="3337" width="26.28515625" customWidth="1"/>
    <col min="3338" max="3338" width="10.42578125" customWidth="1"/>
    <col min="3339" max="3339" width="20.7109375" customWidth="1"/>
    <col min="3583" max="3583" width="4.7109375" bestFit="1" customWidth="1"/>
    <col min="3584" max="3584" width="26" customWidth="1"/>
    <col min="3585" max="3585" width="35.7109375" customWidth="1"/>
    <col min="3586" max="3586" width="33.42578125" customWidth="1"/>
    <col min="3587" max="3589" width="5" customWidth="1"/>
    <col min="3590" max="3593" width="26.28515625" customWidth="1"/>
    <col min="3594" max="3594" width="10.42578125" customWidth="1"/>
    <col min="3595" max="3595" width="20.7109375" customWidth="1"/>
    <col min="3839" max="3839" width="4.7109375" bestFit="1" customWidth="1"/>
    <col min="3840" max="3840" width="26" customWidth="1"/>
    <col min="3841" max="3841" width="35.7109375" customWidth="1"/>
    <col min="3842" max="3842" width="33.42578125" customWidth="1"/>
    <col min="3843" max="3845" width="5" customWidth="1"/>
    <col min="3846" max="3849" width="26.28515625" customWidth="1"/>
    <col min="3850" max="3850" width="10.42578125" customWidth="1"/>
    <col min="3851" max="3851" width="20.7109375" customWidth="1"/>
    <col min="4095" max="4095" width="4.7109375" bestFit="1" customWidth="1"/>
    <col min="4096" max="4096" width="26" customWidth="1"/>
    <col min="4097" max="4097" width="35.7109375" customWidth="1"/>
    <col min="4098" max="4098" width="33.42578125" customWidth="1"/>
    <col min="4099" max="4101" width="5" customWidth="1"/>
    <col min="4102" max="4105" width="26.28515625" customWidth="1"/>
    <col min="4106" max="4106" width="10.42578125" customWidth="1"/>
    <col min="4107" max="4107" width="20.7109375" customWidth="1"/>
    <col min="4351" max="4351" width="4.7109375" bestFit="1" customWidth="1"/>
    <col min="4352" max="4352" width="26" customWidth="1"/>
    <col min="4353" max="4353" width="35.7109375" customWidth="1"/>
    <col min="4354" max="4354" width="33.42578125" customWidth="1"/>
    <col min="4355" max="4357" width="5" customWidth="1"/>
    <col min="4358" max="4361" width="26.28515625" customWidth="1"/>
    <col min="4362" max="4362" width="10.42578125" customWidth="1"/>
    <col min="4363" max="4363" width="20.7109375" customWidth="1"/>
    <col min="4607" max="4607" width="4.7109375" bestFit="1" customWidth="1"/>
    <col min="4608" max="4608" width="26" customWidth="1"/>
    <col min="4609" max="4609" width="35.7109375" customWidth="1"/>
    <col min="4610" max="4610" width="33.42578125" customWidth="1"/>
    <col min="4611" max="4613" width="5" customWidth="1"/>
    <col min="4614" max="4617" width="26.28515625" customWidth="1"/>
    <col min="4618" max="4618" width="10.42578125" customWidth="1"/>
    <col min="4619" max="4619" width="20.7109375" customWidth="1"/>
    <col min="4863" max="4863" width="4.7109375" bestFit="1" customWidth="1"/>
    <col min="4864" max="4864" width="26" customWidth="1"/>
    <col min="4865" max="4865" width="35.7109375" customWidth="1"/>
    <col min="4866" max="4866" width="33.42578125" customWidth="1"/>
    <col min="4867" max="4869" width="5" customWidth="1"/>
    <col min="4870" max="4873" width="26.28515625" customWidth="1"/>
    <col min="4874" max="4874" width="10.42578125" customWidth="1"/>
    <col min="4875" max="4875" width="20.7109375" customWidth="1"/>
    <col min="5119" max="5119" width="4.7109375" bestFit="1" customWidth="1"/>
    <col min="5120" max="5120" width="26" customWidth="1"/>
    <col min="5121" max="5121" width="35.7109375" customWidth="1"/>
    <col min="5122" max="5122" width="33.42578125" customWidth="1"/>
    <col min="5123" max="5125" width="5" customWidth="1"/>
    <col min="5126" max="5129" width="26.28515625" customWidth="1"/>
    <col min="5130" max="5130" width="10.42578125" customWidth="1"/>
    <col min="5131" max="5131" width="20.7109375" customWidth="1"/>
    <col min="5375" max="5375" width="4.7109375" bestFit="1" customWidth="1"/>
    <col min="5376" max="5376" width="26" customWidth="1"/>
    <col min="5377" max="5377" width="35.7109375" customWidth="1"/>
    <col min="5378" max="5378" width="33.42578125" customWidth="1"/>
    <col min="5379" max="5381" width="5" customWidth="1"/>
    <col min="5382" max="5385" width="26.28515625" customWidth="1"/>
    <col min="5386" max="5386" width="10.42578125" customWidth="1"/>
    <col min="5387" max="5387" width="20.7109375" customWidth="1"/>
    <col min="5631" max="5631" width="4.7109375" bestFit="1" customWidth="1"/>
    <col min="5632" max="5632" width="26" customWidth="1"/>
    <col min="5633" max="5633" width="35.7109375" customWidth="1"/>
    <col min="5634" max="5634" width="33.42578125" customWidth="1"/>
    <col min="5635" max="5637" width="5" customWidth="1"/>
    <col min="5638" max="5641" width="26.28515625" customWidth="1"/>
    <col min="5642" max="5642" width="10.42578125" customWidth="1"/>
    <col min="5643" max="5643" width="20.7109375" customWidth="1"/>
    <col min="5887" max="5887" width="4.7109375" bestFit="1" customWidth="1"/>
    <col min="5888" max="5888" width="26" customWidth="1"/>
    <col min="5889" max="5889" width="35.7109375" customWidth="1"/>
    <col min="5890" max="5890" width="33.42578125" customWidth="1"/>
    <col min="5891" max="5893" width="5" customWidth="1"/>
    <col min="5894" max="5897" width="26.28515625" customWidth="1"/>
    <col min="5898" max="5898" width="10.42578125" customWidth="1"/>
    <col min="5899" max="5899" width="20.7109375" customWidth="1"/>
    <col min="6143" max="6143" width="4.7109375" bestFit="1" customWidth="1"/>
    <col min="6144" max="6144" width="26" customWidth="1"/>
    <col min="6145" max="6145" width="35.7109375" customWidth="1"/>
    <col min="6146" max="6146" width="33.42578125" customWidth="1"/>
    <col min="6147" max="6149" width="5" customWidth="1"/>
    <col min="6150" max="6153" width="26.28515625" customWidth="1"/>
    <col min="6154" max="6154" width="10.42578125" customWidth="1"/>
    <col min="6155" max="6155" width="20.7109375" customWidth="1"/>
    <col min="6399" max="6399" width="4.7109375" bestFit="1" customWidth="1"/>
    <col min="6400" max="6400" width="26" customWidth="1"/>
    <col min="6401" max="6401" width="35.7109375" customWidth="1"/>
    <col min="6402" max="6402" width="33.42578125" customWidth="1"/>
    <col min="6403" max="6405" width="5" customWidth="1"/>
    <col min="6406" max="6409" width="26.28515625" customWidth="1"/>
    <col min="6410" max="6410" width="10.42578125" customWidth="1"/>
    <col min="6411" max="6411" width="20.7109375" customWidth="1"/>
    <col min="6655" max="6655" width="4.7109375" bestFit="1" customWidth="1"/>
    <col min="6656" max="6656" width="26" customWidth="1"/>
    <col min="6657" max="6657" width="35.7109375" customWidth="1"/>
    <col min="6658" max="6658" width="33.42578125" customWidth="1"/>
    <col min="6659" max="6661" width="5" customWidth="1"/>
    <col min="6662" max="6665" width="26.28515625" customWidth="1"/>
    <col min="6666" max="6666" width="10.42578125" customWidth="1"/>
    <col min="6667" max="6667" width="20.7109375" customWidth="1"/>
    <col min="6911" max="6911" width="4.7109375" bestFit="1" customWidth="1"/>
    <col min="6912" max="6912" width="26" customWidth="1"/>
    <col min="6913" max="6913" width="35.7109375" customWidth="1"/>
    <col min="6914" max="6914" width="33.42578125" customWidth="1"/>
    <col min="6915" max="6917" width="5" customWidth="1"/>
    <col min="6918" max="6921" width="26.28515625" customWidth="1"/>
    <col min="6922" max="6922" width="10.42578125" customWidth="1"/>
    <col min="6923" max="6923" width="20.7109375" customWidth="1"/>
    <col min="7167" max="7167" width="4.7109375" bestFit="1" customWidth="1"/>
    <col min="7168" max="7168" width="26" customWidth="1"/>
    <col min="7169" max="7169" width="35.7109375" customWidth="1"/>
    <col min="7170" max="7170" width="33.42578125" customWidth="1"/>
    <col min="7171" max="7173" width="5" customWidth="1"/>
    <col min="7174" max="7177" width="26.28515625" customWidth="1"/>
    <col min="7178" max="7178" width="10.42578125" customWidth="1"/>
    <col min="7179" max="7179" width="20.7109375" customWidth="1"/>
    <col min="7423" max="7423" width="4.7109375" bestFit="1" customWidth="1"/>
    <col min="7424" max="7424" width="26" customWidth="1"/>
    <col min="7425" max="7425" width="35.7109375" customWidth="1"/>
    <col min="7426" max="7426" width="33.42578125" customWidth="1"/>
    <col min="7427" max="7429" width="5" customWidth="1"/>
    <col min="7430" max="7433" width="26.28515625" customWidth="1"/>
    <col min="7434" max="7434" width="10.42578125" customWidth="1"/>
    <col min="7435" max="7435" width="20.7109375" customWidth="1"/>
    <col min="7679" max="7679" width="4.7109375" bestFit="1" customWidth="1"/>
    <col min="7680" max="7680" width="26" customWidth="1"/>
    <col min="7681" max="7681" width="35.7109375" customWidth="1"/>
    <col min="7682" max="7682" width="33.42578125" customWidth="1"/>
    <col min="7683" max="7685" width="5" customWidth="1"/>
    <col min="7686" max="7689" width="26.28515625" customWidth="1"/>
    <col min="7690" max="7690" width="10.42578125" customWidth="1"/>
    <col min="7691" max="7691" width="20.7109375" customWidth="1"/>
    <col min="7935" max="7935" width="4.7109375" bestFit="1" customWidth="1"/>
    <col min="7936" max="7936" width="26" customWidth="1"/>
    <col min="7937" max="7937" width="35.7109375" customWidth="1"/>
    <col min="7938" max="7938" width="33.42578125" customWidth="1"/>
    <col min="7939" max="7941" width="5" customWidth="1"/>
    <col min="7942" max="7945" width="26.28515625" customWidth="1"/>
    <col min="7946" max="7946" width="10.42578125" customWidth="1"/>
    <col min="7947" max="7947" width="20.7109375" customWidth="1"/>
    <col min="8191" max="8191" width="4.7109375" bestFit="1" customWidth="1"/>
    <col min="8192" max="8192" width="26" customWidth="1"/>
    <col min="8193" max="8193" width="35.7109375" customWidth="1"/>
    <col min="8194" max="8194" width="33.42578125" customWidth="1"/>
    <col min="8195" max="8197" width="5" customWidth="1"/>
    <col min="8198" max="8201" width="26.28515625" customWidth="1"/>
    <col min="8202" max="8202" width="10.42578125" customWidth="1"/>
    <col min="8203" max="8203" width="20.7109375" customWidth="1"/>
    <col min="8447" max="8447" width="4.7109375" bestFit="1" customWidth="1"/>
    <col min="8448" max="8448" width="26" customWidth="1"/>
    <col min="8449" max="8449" width="35.7109375" customWidth="1"/>
    <col min="8450" max="8450" width="33.42578125" customWidth="1"/>
    <col min="8451" max="8453" width="5" customWidth="1"/>
    <col min="8454" max="8457" width="26.28515625" customWidth="1"/>
    <col min="8458" max="8458" width="10.42578125" customWidth="1"/>
    <col min="8459" max="8459" width="20.7109375" customWidth="1"/>
    <col min="8703" max="8703" width="4.7109375" bestFit="1" customWidth="1"/>
    <col min="8704" max="8704" width="26" customWidth="1"/>
    <col min="8705" max="8705" width="35.7109375" customWidth="1"/>
    <col min="8706" max="8706" width="33.42578125" customWidth="1"/>
    <col min="8707" max="8709" width="5" customWidth="1"/>
    <col min="8710" max="8713" width="26.28515625" customWidth="1"/>
    <col min="8714" max="8714" width="10.42578125" customWidth="1"/>
    <col min="8715" max="8715" width="20.7109375" customWidth="1"/>
    <col min="8959" max="8959" width="4.7109375" bestFit="1" customWidth="1"/>
    <col min="8960" max="8960" width="26" customWidth="1"/>
    <col min="8961" max="8961" width="35.7109375" customWidth="1"/>
    <col min="8962" max="8962" width="33.42578125" customWidth="1"/>
    <col min="8963" max="8965" width="5" customWidth="1"/>
    <col min="8966" max="8969" width="26.28515625" customWidth="1"/>
    <col min="8970" max="8970" width="10.42578125" customWidth="1"/>
    <col min="8971" max="8971" width="20.7109375" customWidth="1"/>
    <col min="9215" max="9215" width="4.7109375" bestFit="1" customWidth="1"/>
    <col min="9216" max="9216" width="26" customWidth="1"/>
    <col min="9217" max="9217" width="35.7109375" customWidth="1"/>
    <col min="9218" max="9218" width="33.42578125" customWidth="1"/>
    <col min="9219" max="9221" width="5" customWidth="1"/>
    <col min="9222" max="9225" width="26.28515625" customWidth="1"/>
    <col min="9226" max="9226" width="10.42578125" customWidth="1"/>
    <col min="9227" max="9227" width="20.7109375" customWidth="1"/>
    <col min="9471" max="9471" width="4.7109375" bestFit="1" customWidth="1"/>
    <col min="9472" max="9472" width="26" customWidth="1"/>
    <col min="9473" max="9473" width="35.7109375" customWidth="1"/>
    <col min="9474" max="9474" width="33.42578125" customWidth="1"/>
    <col min="9475" max="9477" width="5" customWidth="1"/>
    <col min="9478" max="9481" width="26.28515625" customWidth="1"/>
    <col min="9482" max="9482" width="10.42578125" customWidth="1"/>
    <col min="9483" max="9483" width="20.7109375" customWidth="1"/>
    <col min="9727" max="9727" width="4.7109375" bestFit="1" customWidth="1"/>
    <col min="9728" max="9728" width="26" customWidth="1"/>
    <col min="9729" max="9729" width="35.7109375" customWidth="1"/>
    <col min="9730" max="9730" width="33.42578125" customWidth="1"/>
    <col min="9731" max="9733" width="5" customWidth="1"/>
    <col min="9734" max="9737" width="26.28515625" customWidth="1"/>
    <col min="9738" max="9738" width="10.42578125" customWidth="1"/>
    <col min="9739" max="9739" width="20.7109375" customWidth="1"/>
    <col min="9983" max="9983" width="4.7109375" bestFit="1" customWidth="1"/>
    <col min="9984" max="9984" width="26" customWidth="1"/>
    <col min="9985" max="9985" width="35.7109375" customWidth="1"/>
    <col min="9986" max="9986" width="33.42578125" customWidth="1"/>
    <col min="9987" max="9989" width="5" customWidth="1"/>
    <col min="9990" max="9993" width="26.28515625" customWidth="1"/>
    <col min="9994" max="9994" width="10.42578125" customWidth="1"/>
    <col min="9995" max="9995" width="20.7109375" customWidth="1"/>
    <col min="10239" max="10239" width="4.7109375" bestFit="1" customWidth="1"/>
    <col min="10240" max="10240" width="26" customWidth="1"/>
    <col min="10241" max="10241" width="35.7109375" customWidth="1"/>
    <col min="10242" max="10242" width="33.42578125" customWidth="1"/>
    <col min="10243" max="10245" width="5" customWidth="1"/>
    <col min="10246" max="10249" width="26.28515625" customWidth="1"/>
    <col min="10250" max="10250" width="10.42578125" customWidth="1"/>
    <col min="10251" max="10251" width="20.7109375" customWidth="1"/>
    <col min="10495" max="10495" width="4.7109375" bestFit="1" customWidth="1"/>
    <col min="10496" max="10496" width="26" customWidth="1"/>
    <col min="10497" max="10497" width="35.7109375" customWidth="1"/>
    <col min="10498" max="10498" width="33.42578125" customWidth="1"/>
    <col min="10499" max="10501" width="5" customWidth="1"/>
    <col min="10502" max="10505" width="26.28515625" customWidth="1"/>
    <col min="10506" max="10506" width="10.42578125" customWidth="1"/>
    <col min="10507" max="10507" width="20.7109375" customWidth="1"/>
    <col min="10751" max="10751" width="4.7109375" bestFit="1" customWidth="1"/>
    <col min="10752" max="10752" width="26" customWidth="1"/>
    <col min="10753" max="10753" width="35.7109375" customWidth="1"/>
    <col min="10754" max="10754" width="33.42578125" customWidth="1"/>
    <col min="10755" max="10757" width="5" customWidth="1"/>
    <col min="10758" max="10761" width="26.28515625" customWidth="1"/>
    <col min="10762" max="10762" width="10.42578125" customWidth="1"/>
    <col min="10763" max="10763" width="20.7109375" customWidth="1"/>
    <col min="11007" max="11007" width="4.7109375" bestFit="1" customWidth="1"/>
    <col min="11008" max="11008" width="26" customWidth="1"/>
    <col min="11009" max="11009" width="35.7109375" customWidth="1"/>
    <col min="11010" max="11010" width="33.42578125" customWidth="1"/>
    <col min="11011" max="11013" width="5" customWidth="1"/>
    <col min="11014" max="11017" width="26.28515625" customWidth="1"/>
    <col min="11018" max="11018" width="10.42578125" customWidth="1"/>
    <col min="11019" max="11019" width="20.7109375" customWidth="1"/>
    <col min="11263" max="11263" width="4.7109375" bestFit="1" customWidth="1"/>
    <col min="11264" max="11264" width="26" customWidth="1"/>
    <col min="11265" max="11265" width="35.7109375" customWidth="1"/>
    <col min="11266" max="11266" width="33.42578125" customWidth="1"/>
    <col min="11267" max="11269" width="5" customWidth="1"/>
    <col min="11270" max="11273" width="26.28515625" customWidth="1"/>
    <col min="11274" max="11274" width="10.42578125" customWidth="1"/>
    <col min="11275" max="11275" width="20.7109375" customWidth="1"/>
    <col min="11519" max="11519" width="4.7109375" bestFit="1" customWidth="1"/>
    <col min="11520" max="11520" width="26" customWidth="1"/>
    <col min="11521" max="11521" width="35.7109375" customWidth="1"/>
    <col min="11522" max="11522" width="33.42578125" customWidth="1"/>
    <col min="11523" max="11525" width="5" customWidth="1"/>
    <col min="11526" max="11529" width="26.28515625" customWidth="1"/>
    <col min="11530" max="11530" width="10.42578125" customWidth="1"/>
    <col min="11531" max="11531" width="20.7109375" customWidth="1"/>
    <col min="11775" max="11775" width="4.7109375" bestFit="1" customWidth="1"/>
    <col min="11776" max="11776" width="26" customWidth="1"/>
    <col min="11777" max="11777" width="35.7109375" customWidth="1"/>
    <col min="11778" max="11778" width="33.42578125" customWidth="1"/>
    <col min="11779" max="11781" width="5" customWidth="1"/>
    <col min="11782" max="11785" width="26.28515625" customWidth="1"/>
    <col min="11786" max="11786" width="10.42578125" customWidth="1"/>
    <col min="11787" max="11787" width="20.7109375" customWidth="1"/>
    <col min="12031" max="12031" width="4.7109375" bestFit="1" customWidth="1"/>
    <col min="12032" max="12032" width="26" customWidth="1"/>
    <col min="12033" max="12033" width="35.7109375" customWidth="1"/>
    <col min="12034" max="12034" width="33.42578125" customWidth="1"/>
    <col min="12035" max="12037" width="5" customWidth="1"/>
    <col min="12038" max="12041" width="26.28515625" customWidth="1"/>
    <col min="12042" max="12042" width="10.42578125" customWidth="1"/>
    <col min="12043" max="12043" width="20.7109375" customWidth="1"/>
    <col min="12287" max="12287" width="4.7109375" bestFit="1" customWidth="1"/>
    <col min="12288" max="12288" width="26" customWidth="1"/>
    <col min="12289" max="12289" width="35.7109375" customWidth="1"/>
    <col min="12290" max="12290" width="33.42578125" customWidth="1"/>
    <col min="12291" max="12293" width="5" customWidth="1"/>
    <col min="12294" max="12297" width="26.28515625" customWidth="1"/>
    <col min="12298" max="12298" width="10.42578125" customWidth="1"/>
    <col min="12299" max="12299" width="20.7109375" customWidth="1"/>
    <col min="12543" max="12543" width="4.7109375" bestFit="1" customWidth="1"/>
    <col min="12544" max="12544" width="26" customWidth="1"/>
    <col min="12545" max="12545" width="35.7109375" customWidth="1"/>
    <col min="12546" max="12546" width="33.42578125" customWidth="1"/>
    <col min="12547" max="12549" width="5" customWidth="1"/>
    <col min="12550" max="12553" width="26.28515625" customWidth="1"/>
    <col min="12554" max="12554" width="10.42578125" customWidth="1"/>
    <col min="12555" max="12555" width="20.7109375" customWidth="1"/>
    <col min="12799" max="12799" width="4.7109375" bestFit="1" customWidth="1"/>
    <col min="12800" max="12800" width="26" customWidth="1"/>
    <col min="12801" max="12801" width="35.7109375" customWidth="1"/>
    <col min="12802" max="12802" width="33.42578125" customWidth="1"/>
    <col min="12803" max="12805" width="5" customWidth="1"/>
    <col min="12806" max="12809" width="26.28515625" customWidth="1"/>
    <col min="12810" max="12810" width="10.42578125" customWidth="1"/>
    <col min="12811" max="12811" width="20.7109375" customWidth="1"/>
    <col min="13055" max="13055" width="4.7109375" bestFit="1" customWidth="1"/>
    <col min="13056" max="13056" width="26" customWidth="1"/>
    <col min="13057" max="13057" width="35.7109375" customWidth="1"/>
    <col min="13058" max="13058" width="33.42578125" customWidth="1"/>
    <col min="13059" max="13061" width="5" customWidth="1"/>
    <col min="13062" max="13065" width="26.28515625" customWidth="1"/>
    <col min="13066" max="13066" width="10.42578125" customWidth="1"/>
    <col min="13067" max="13067" width="20.7109375" customWidth="1"/>
    <col min="13311" max="13311" width="4.7109375" bestFit="1" customWidth="1"/>
    <col min="13312" max="13312" width="26" customWidth="1"/>
    <col min="13313" max="13313" width="35.7109375" customWidth="1"/>
    <col min="13314" max="13314" width="33.42578125" customWidth="1"/>
    <col min="13315" max="13317" width="5" customWidth="1"/>
    <col min="13318" max="13321" width="26.28515625" customWidth="1"/>
    <col min="13322" max="13322" width="10.42578125" customWidth="1"/>
    <col min="13323" max="13323" width="20.7109375" customWidth="1"/>
    <col min="13567" max="13567" width="4.7109375" bestFit="1" customWidth="1"/>
    <col min="13568" max="13568" width="26" customWidth="1"/>
    <col min="13569" max="13569" width="35.7109375" customWidth="1"/>
    <col min="13570" max="13570" width="33.42578125" customWidth="1"/>
    <col min="13571" max="13573" width="5" customWidth="1"/>
    <col min="13574" max="13577" width="26.28515625" customWidth="1"/>
    <col min="13578" max="13578" width="10.42578125" customWidth="1"/>
    <col min="13579" max="13579" width="20.7109375" customWidth="1"/>
    <col min="13823" max="13823" width="4.7109375" bestFit="1" customWidth="1"/>
    <col min="13824" max="13824" width="26" customWidth="1"/>
    <col min="13825" max="13825" width="35.7109375" customWidth="1"/>
    <col min="13826" max="13826" width="33.42578125" customWidth="1"/>
    <col min="13827" max="13829" width="5" customWidth="1"/>
    <col min="13830" max="13833" width="26.28515625" customWidth="1"/>
    <col min="13834" max="13834" width="10.42578125" customWidth="1"/>
    <col min="13835" max="13835" width="20.7109375" customWidth="1"/>
    <col min="14079" max="14079" width="4.7109375" bestFit="1" customWidth="1"/>
    <col min="14080" max="14080" width="26" customWidth="1"/>
    <col min="14081" max="14081" width="35.7109375" customWidth="1"/>
    <col min="14082" max="14082" width="33.42578125" customWidth="1"/>
    <col min="14083" max="14085" width="5" customWidth="1"/>
    <col min="14086" max="14089" width="26.28515625" customWidth="1"/>
    <col min="14090" max="14090" width="10.42578125" customWidth="1"/>
    <col min="14091" max="14091" width="20.7109375" customWidth="1"/>
    <col min="14335" max="14335" width="4.7109375" bestFit="1" customWidth="1"/>
    <col min="14336" max="14336" width="26" customWidth="1"/>
    <col min="14337" max="14337" width="35.7109375" customWidth="1"/>
    <col min="14338" max="14338" width="33.42578125" customWidth="1"/>
    <col min="14339" max="14341" width="5" customWidth="1"/>
    <col min="14342" max="14345" width="26.28515625" customWidth="1"/>
    <col min="14346" max="14346" width="10.42578125" customWidth="1"/>
    <col min="14347" max="14347" width="20.7109375" customWidth="1"/>
    <col min="14591" max="14591" width="4.7109375" bestFit="1" customWidth="1"/>
    <col min="14592" max="14592" width="26" customWidth="1"/>
    <col min="14593" max="14593" width="35.7109375" customWidth="1"/>
    <col min="14594" max="14594" width="33.42578125" customWidth="1"/>
    <col min="14595" max="14597" width="5" customWidth="1"/>
    <col min="14598" max="14601" width="26.28515625" customWidth="1"/>
    <col min="14602" max="14602" width="10.42578125" customWidth="1"/>
    <col min="14603" max="14603" width="20.7109375" customWidth="1"/>
    <col min="14847" max="14847" width="4.7109375" bestFit="1" customWidth="1"/>
    <col min="14848" max="14848" width="26" customWidth="1"/>
    <col min="14849" max="14849" width="35.7109375" customWidth="1"/>
    <col min="14850" max="14850" width="33.42578125" customWidth="1"/>
    <col min="14851" max="14853" width="5" customWidth="1"/>
    <col min="14854" max="14857" width="26.28515625" customWidth="1"/>
    <col min="14858" max="14858" width="10.42578125" customWidth="1"/>
    <col min="14859" max="14859" width="20.7109375" customWidth="1"/>
    <col min="15103" max="15103" width="4.7109375" bestFit="1" customWidth="1"/>
    <col min="15104" max="15104" width="26" customWidth="1"/>
    <col min="15105" max="15105" width="35.7109375" customWidth="1"/>
    <col min="15106" max="15106" width="33.42578125" customWidth="1"/>
    <col min="15107" max="15109" width="5" customWidth="1"/>
    <col min="15110" max="15113" width="26.28515625" customWidth="1"/>
    <col min="15114" max="15114" width="10.42578125" customWidth="1"/>
    <col min="15115" max="15115" width="20.7109375" customWidth="1"/>
    <col min="15359" max="15359" width="4.7109375" bestFit="1" customWidth="1"/>
    <col min="15360" max="15360" width="26" customWidth="1"/>
    <col min="15361" max="15361" width="35.7109375" customWidth="1"/>
    <col min="15362" max="15362" width="33.42578125" customWidth="1"/>
    <col min="15363" max="15365" width="5" customWidth="1"/>
    <col min="15366" max="15369" width="26.28515625" customWidth="1"/>
    <col min="15370" max="15370" width="10.42578125" customWidth="1"/>
    <col min="15371" max="15371" width="20.7109375" customWidth="1"/>
    <col min="15615" max="15615" width="4.7109375" bestFit="1" customWidth="1"/>
    <col min="15616" max="15616" width="26" customWidth="1"/>
    <col min="15617" max="15617" width="35.7109375" customWidth="1"/>
    <col min="15618" max="15618" width="33.42578125" customWidth="1"/>
    <col min="15619" max="15621" width="5" customWidth="1"/>
    <col min="15622" max="15625" width="26.28515625" customWidth="1"/>
    <col min="15626" max="15626" width="10.42578125" customWidth="1"/>
    <col min="15627" max="15627" width="20.7109375" customWidth="1"/>
    <col min="15871" max="15871" width="4.7109375" bestFit="1" customWidth="1"/>
    <col min="15872" max="15872" width="26" customWidth="1"/>
    <col min="15873" max="15873" width="35.7109375" customWidth="1"/>
    <col min="15874" max="15874" width="33.42578125" customWidth="1"/>
    <col min="15875" max="15877" width="5" customWidth="1"/>
    <col min="15878" max="15881" width="26.28515625" customWidth="1"/>
    <col min="15882" max="15882" width="10.42578125" customWidth="1"/>
    <col min="15883" max="15883" width="20.7109375" customWidth="1"/>
    <col min="16127" max="16127" width="4.7109375" bestFit="1" customWidth="1"/>
    <col min="16128" max="16128" width="26" customWidth="1"/>
    <col min="16129" max="16129" width="35.7109375" customWidth="1"/>
    <col min="16130" max="16130" width="33.42578125" customWidth="1"/>
    <col min="16131" max="16133" width="5" customWidth="1"/>
    <col min="16134" max="16137" width="26.28515625" customWidth="1"/>
    <col min="16138" max="16138" width="10.42578125" customWidth="1"/>
    <col min="16139" max="16139" width="20.7109375" customWidth="1"/>
  </cols>
  <sheetData>
    <row r="2" spans="1:11" s="1" customFormat="1" ht="18.75" x14ac:dyDescent="0.3">
      <c r="A2" s="61" t="s">
        <v>0</v>
      </c>
      <c r="B2" s="62"/>
      <c r="C2" s="62"/>
      <c r="D2" s="62"/>
      <c r="E2" s="62"/>
      <c r="F2" s="62"/>
      <c r="G2" s="62"/>
      <c r="H2" s="63"/>
      <c r="I2" s="22"/>
      <c r="J2" s="22"/>
    </row>
    <row r="3" spans="1:11" s="1" customFormat="1" ht="7.5" customHeight="1" x14ac:dyDescent="0.3">
      <c r="A3" s="8"/>
      <c r="B3" s="9"/>
      <c r="C3" s="9"/>
      <c r="D3" s="9"/>
      <c r="E3" s="9"/>
      <c r="F3" s="9"/>
      <c r="G3" s="9"/>
      <c r="H3" s="10"/>
      <c r="I3" s="23"/>
      <c r="J3" s="23"/>
    </row>
    <row r="4" spans="1:11" s="1" customFormat="1" ht="21" customHeight="1" x14ac:dyDescent="0.25">
      <c r="A4" s="64" t="s">
        <v>1</v>
      </c>
      <c r="B4" s="65"/>
      <c r="C4" s="15"/>
      <c r="D4" s="16" t="s">
        <v>2</v>
      </c>
      <c r="E4" s="69" t="s">
        <v>44</v>
      </c>
      <c r="F4" s="70"/>
      <c r="G4" s="70"/>
      <c r="H4" s="71"/>
      <c r="J4"/>
    </row>
    <row r="5" spans="1:11" s="1" customFormat="1" ht="6.75" customHeight="1" x14ac:dyDescent="0.25">
      <c r="A5" s="11"/>
      <c r="B5" s="12"/>
      <c r="C5" s="13"/>
      <c r="D5" s="17"/>
      <c r="E5" s="12"/>
      <c r="F5" s="14"/>
      <c r="G5" s="14"/>
      <c r="H5" s="18"/>
      <c r="I5" s="20"/>
      <c r="J5"/>
    </row>
    <row r="6" spans="1:11" s="1" customFormat="1" ht="21" customHeight="1" x14ac:dyDescent="0.25">
      <c r="A6" s="64" t="s">
        <v>3</v>
      </c>
      <c r="B6" s="65"/>
      <c r="C6" s="15" t="s">
        <v>43</v>
      </c>
      <c r="D6" s="16" t="s">
        <v>4</v>
      </c>
      <c r="E6" s="66">
        <v>46171</v>
      </c>
      <c r="F6" s="67"/>
      <c r="G6" s="68"/>
      <c r="H6" s="19"/>
      <c r="I6" s="21"/>
      <c r="J6"/>
    </row>
    <row r="7" spans="1:11" s="1" customFormat="1" x14ac:dyDescent="0.25">
      <c r="A7" s="24"/>
      <c r="B7" s="25"/>
      <c r="C7" s="26"/>
      <c r="D7" s="27"/>
      <c r="E7" s="27"/>
      <c r="F7" s="28"/>
      <c r="G7" s="28"/>
      <c r="H7" s="29"/>
      <c r="I7" s="21"/>
      <c r="J7"/>
    </row>
    <row r="8" spans="1:11" s="3" customFormat="1" ht="96" x14ac:dyDescent="0.25">
      <c r="A8" s="30" t="s">
        <v>5</v>
      </c>
      <c r="B8" s="31" t="s">
        <v>6</v>
      </c>
      <c r="C8" s="31" t="s">
        <v>7</v>
      </c>
      <c r="D8" s="31" t="s">
        <v>8</v>
      </c>
      <c r="E8" s="2" t="s">
        <v>9</v>
      </c>
      <c r="F8" s="2" t="s">
        <v>10</v>
      </c>
      <c r="G8" s="2" t="s">
        <v>11</v>
      </c>
      <c r="H8" s="31" t="s">
        <v>12</v>
      </c>
      <c r="I8" s="31" t="s">
        <v>13</v>
      </c>
      <c r="J8" s="53" t="s">
        <v>14</v>
      </c>
      <c r="K8" s="54"/>
    </row>
    <row r="9" spans="1:11" s="6" customFormat="1" ht="151.5" customHeight="1" x14ac:dyDescent="0.25">
      <c r="A9" s="38">
        <v>1</v>
      </c>
      <c r="B9" s="39" t="s">
        <v>79</v>
      </c>
      <c r="C9" s="40" t="s">
        <v>80</v>
      </c>
      <c r="D9" s="40" t="s">
        <v>81</v>
      </c>
      <c r="E9" s="37">
        <v>3</v>
      </c>
      <c r="F9" s="37">
        <v>3</v>
      </c>
      <c r="G9" s="43">
        <f t="shared" ref="G9" si="0">E9*F9</f>
        <v>9</v>
      </c>
      <c r="H9" s="41" t="s">
        <v>82</v>
      </c>
      <c r="I9" s="35" t="s">
        <v>15</v>
      </c>
      <c r="J9" s="36">
        <v>3</v>
      </c>
    </row>
    <row r="10" spans="1:11" s="6" customFormat="1" ht="180.75" customHeight="1" x14ac:dyDescent="0.25">
      <c r="A10" s="38">
        <v>2</v>
      </c>
      <c r="B10" s="56" t="s">
        <v>36</v>
      </c>
      <c r="C10" s="40" t="s">
        <v>25</v>
      </c>
      <c r="D10" s="40" t="s">
        <v>37</v>
      </c>
      <c r="E10" s="37">
        <v>3</v>
      </c>
      <c r="F10" s="37">
        <v>3</v>
      </c>
      <c r="G10" s="43">
        <f t="shared" ref="G10" si="1">E10*F10</f>
        <v>9</v>
      </c>
      <c r="H10" s="41" t="s">
        <v>83</v>
      </c>
      <c r="I10" s="35" t="s">
        <v>15</v>
      </c>
      <c r="J10" s="36">
        <v>3</v>
      </c>
    </row>
    <row r="11" spans="1:11" s="6" customFormat="1" ht="88.9" customHeight="1" x14ac:dyDescent="0.25">
      <c r="A11" s="38">
        <v>3</v>
      </c>
      <c r="B11" s="51" t="s">
        <v>46</v>
      </c>
      <c r="C11" s="4" t="s">
        <v>26</v>
      </c>
      <c r="D11" s="4" t="s">
        <v>47</v>
      </c>
      <c r="E11" s="47">
        <v>5</v>
      </c>
      <c r="F11" s="47">
        <v>3</v>
      </c>
      <c r="G11" s="55">
        <v>15</v>
      </c>
      <c r="H11" s="49" t="s">
        <v>48</v>
      </c>
      <c r="I11" s="49" t="s">
        <v>15</v>
      </c>
      <c r="J11" s="50">
        <v>4</v>
      </c>
    </row>
    <row r="12" spans="1:11" s="6" customFormat="1" ht="81" customHeight="1" x14ac:dyDescent="0.25">
      <c r="A12" s="38">
        <v>4</v>
      </c>
      <c r="B12" s="51" t="s">
        <v>45</v>
      </c>
      <c r="C12" s="4" t="s">
        <v>26</v>
      </c>
      <c r="D12" s="4" t="s">
        <v>38</v>
      </c>
      <c r="E12" s="47">
        <v>5</v>
      </c>
      <c r="F12" s="47">
        <v>3</v>
      </c>
      <c r="G12" s="55">
        <v>15</v>
      </c>
      <c r="H12" s="49" t="s">
        <v>85</v>
      </c>
      <c r="I12" s="49" t="s">
        <v>15</v>
      </c>
      <c r="J12" s="50">
        <v>4</v>
      </c>
    </row>
    <row r="13" spans="1:11" s="6" customFormat="1" ht="81" customHeight="1" x14ac:dyDescent="0.25">
      <c r="A13" s="38">
        <v>5</v>
      </c>
      <c r="B13" s="51" t="s">
        <v>62</v>
      </c>
      <c r="C13" s="4" t="s">
        <v>63</v>
      </c>
      <c r="D13" s="4" t="s">
        <v>64</v>
      </c>
      <c r="E13" s="47">
        <v>3</v>
      </c>
      <c r="F13" s="47">
        <v>4</v>
      </c>
      <c r="G13" s="55">
        <v>12</v>
      </c>
      <c r="H13" s="49" t="s">
        <v>65</v>
      </c>
      <c r="I13" s="49" t="s">
        <v>15</v>
      </c>
      <c r="J13" s="50">
        <v>4</v>
      </c>
    </row>
    <row r="14" spans="1:11" s="6" customFormat="1" ht="101.25" customHeight="1" x14ac:dyDescent="0.25">
      <c r="A14" s="38">
        <v>6</v>
      </c>
      <c r="B14" s="51" t="s">
        <v>49</v>
      </c>
      <c r="C14" s="4" t="s">
        <v>50</v>
      </c>
      <c r="D14" s="4" t="s">
        <v>51</v>
      </c>
      <c r="E14" s="47">
        <v>4</v>
      </c>
      <c r="F14" s="47">
        <v>5</v>
      </c>
      <c r="G14" s="55">
        <v>20</v>
      </c>
      <c r="H14" s="49" t="s">
        <v>52</v>
      </c>
      <c r="I14" s="49" t="s">
        <v>15</v>
      </c>
      <c r="J14" s="50">
        <v>4</v>
      </c>
    </row>
    <row r="15" spans="1:11" s="6" customFormat="1" ht="93.75" customHeight="1" x14ac:dyDescent="0.25">
      <c r="A15" s="38">
        <v>7</v>
      </c>
      <c r="B15" s="51" t="s">
        <v>67</v>
      </c>
      <c r="C15" s="4" t="s">
        <v>68</v>
      </c>
      <c r="D15" s="4" t="s">
        <v>69</v>
      </c>
      <c r="E15" s="47">
        <v>4</v>
      </c>
      <c r="F15" s="47">
        <v>5</v>
      </c>
      <c r="G15" s="55">
        <v>20</v>
      </c>
      <c r="H15" s="49" t="s">
        <v>71</v>
      </c>
      <c r="I15" s="49" t="s">
        <v>15</v>
      </c>
      <c r="J15" s="50">
        <v>4</v>
      </c>
    </row>
    <row r="16" spans="1:11" s="6" customFormat="1" ht="111.75" customHeight="1" x14ac:dyDescent="0.25">
      <c r="A16" s="38">
        <v>8</v>
      </c>
      <c r="B16" s="51" t="s">
        <v>72</v>
      </c>
      <c r="C16" s="4" t="s">
        <v>91</v>
      </c>
      <c r="D16" s="4" t="s">
        <v>92</v>
      </c>
      <c r="E16" s="47">
        <v>3</v>
      </c>
      <c r="F16" s="47">
        <v>4</v>
      </c>
      <c r="G16" s="55">
        <v>12</v>
      </c>
      <c r="H16" s="49" t="s">
        <v>84</v>
      </c>
      <c r="I16" s="49" t="s">
        <v>15</v>
      </c>
      <c r="J16" s="50">
        <v>3</v>
      </c>
    </row>
    <row r="17" spans="1:10" s="6" customFormat="1" ht="85.9" customHeight="1" x14ac:dyDescent="0.25">
      <c r="A17" s="38">
        <v>9</v>
      </c>
      <c r="B17" s="51" t="s">
        <v>33</v>
      </c>
      <c r="C17" s="4" t="s">
        <v>27</v>
      </c>
      <c r="D17" s="4" t="s">
        <v>39</v>
      </c>
      <c r="E17" s="47">
        <v>4</v>
      </c>
      <c r="F17" s="47">
        <v>2</v>
      </c>
      <c r="G17" s="48">
        <v>8</v>
      </c>
      <c r="H17" s="49" t="s">
        <v>40</v>
      </c>
      <c r="I17" s="49" t="s">
        <v>15</v>
      </c>
      <c r="J17" s="50">
        <v>4</v>
      </c>
    </row>
    <row r="18" spans="1:10" s="6" customFormat="1" ht="94.5" customHeight="1" x14ac:dyDescent="0.25">
      <c r="A18" s="38">
        <v>10</v>
      </c>
      <c r="B18" s="51" t="s">
        <v>124</v>
      </c>
      <c r="C18" s="4" t="s">
        <v>125</v>
      </c>
      <c r="D18" s="4" t="s">
        <v>126</v>
      </c>
      <c r="E18" s="47">
        <v>4</v>
      </c>
      <c r="F18" s="47">
        <v>4</v>
      </c>
      <c r="G18" s="55">
        <v>16</v>
      </c>
      <c r="H18" s="49" t="s">
        <v>127</v>
      </c>
      <c r="I18" s="49" t="s">
        <v>15</v>
      </c>
      <c r="J18" s="50">
        <v>4</v>
      </c>
    </row>
    <row r="19" spans="1:10" s="6" customFormat="1" ht="61.5" customHeight="1" x14ac:dyDescent="0.25">
      <c r="A19" s="38">
        <v>11</v>
      </c>
      <c r="B19" s="51" t="s">
        <v>19</v>
      </c>
      <c r="C19" s="4" t="s">
        <v>34</v>
      </c>
      <c r="D19" s="4" t="s">
        <v>22</v>
      </c>
      <c r="E19" s="47">
        <v>3</v>
      </c>
      <c r="F19" s="47">
        <v>3</v>
      </c>
      <c r="G19" s="48">
        <v>9</v>
      </c>
      <c r="H19" s="49" t="s">
        <v>128</v>
      </c>
      <c r="I19" s="49" t="s">
        <v>15</v>
      </c>
      <c r="J19" s="50">
        <v>3</v>
      </c>
    </row>
    <row r="20" spans="1:10" s="6" customFormat="1" ht="57" customHeight="1" x14ac:dyDescent="0.2">
      <c r="A20" s="38">
        <v>12</v>
      </c>
      <c r="B20" s="52" t="s">
        <v>16</v>
      </c>
      <c r="C20" s="46" t="s">
        <v>28</v>
      </c>
      <c r="D20" s="4" t="s">
        <v>35</v>
      </c>
      <c r="E20" s="5">
        <v>2</v>
      </c>
      <c r="F20" s="5">
        <v>2</v>
      </c>
      <c r="G20" s="45">
        <v>4</v>
      </c>
      <c r="H20" s="44" t="s">
        <v>18</v>
      </c>
      <c r="I20" s="49" t="s">
        <v>15</v>
      </c>
      <c r="J20" s="36">
        <v>2</v>
      </c>
    </row>
    <row r="21" spans="1:10" s="6" customFormat="1" ht="55.15" customHeight="1" x14ac:dyDescent="0.25">
      <c r="A21" s="33" t="s">
        <v>57</v>
      </c>
      <c r="B21" s="7" t="s">
        <v>17</v>
      </c>
      <c r="C21" s="4" t="s">
        <v>29</v>
      </c>
      <c r="D21" s="4" t="s">
        <v>41</v>
      </c>
      <c r="E21" s="5">
        <v>2</v>
      </c>
      <c r="F21" s="5">
        <v>4</v>
      </c>
      <c r="G21" s="42">
        <f t="shared" ref="G21" si="2">E21*F21</f>
        <v>8</v>
      </c>
      <c r="H21" s="34" t="s">
        <v>42</v>
      </c>
      <c r="I21" s="49" t="s">
        <v>15</v>
      </c>
      <c r="J21" s="36">
        <v>4</v>
      </c>
    </row>
    <row r="22" spans="1:10" s="6" customFormat="1" ht="59.65" customHeight="1" x14ac:dyDescent="0.25">
      <c r="A22" s="33" t="s">
        <v>66</v>
      </c>
      <c r="B22" s="7" t="s">
        <v>20</v>
      </c>
      <c r="C22" s="4" t="s">
        <v>24</v>
      </c>
      <c r="D22" s="4" t="s">
        <v>23</v>
      </c>
      <c r="E22" s="5">
        <v>3</v>
      </c>
      <c r="F22" s="5">
        <v>4</v>
      </c>
      <c r="G22" s="60">
        <v>12</v>
      </c>
      <c r="H22" s="4" t="s">
        <v>74</v>
      </c>
      <c r="I22" s="49" t="s">
        <v>15</v>
      </c>
      <c r="J22" s="36">
        <v>3</v>
      </c>
    </row>
    <row r="23" spans="1:10" s="6" customFormat="1" ht="117" customHeight="1" x14ac:dyDescent="0.25">
      <c r="A23" s="33" t="s">
        <v>70</v>
      </c>
      <c r="B23" s="7" t="s">
        <v>86</v>
      </c>
      <c r="C23" s="4" t="s">
        <v>87</v>
      </c>
      <c r="D23" s="4" t="s">
        <v>88</v>
      </c>
      <c r="E23" s="5">
        <v>4</v>
      </c>
      <c r="F23" s="5">
        <v>5</v>
      </c>
      <c r="G23" s="60">
        <v>20</v>
      </c>
      <c r="H23" s="4" t="s">
        <v>89</v>
      </c>
      <c r="I23" s="49" t="s">
        <v>15</v>
      </c>
      <c r="J23" s="36">
        <v>4</v>
      </c>
    </row>
    <row r="24" spans="1:10" s="6" customFormat="1" ht="70.150000000000006" customHeight="1" x14ac:dyDescent="0.25">
      <c r="A24" s="33" t="s">
        <v>73</v>
      </c>
      <c r="B24" s="7" t="s">
        <v>21</v>
      </c>
      <c r="C24" s="4" t="s">
        <v>31</v>
      </c>
      <c r="D24" s="4" t="s">
        <v>30</v>
      </c>
      <c r="E24" s="5">
        <v>4</v>
      </c>
      <c r="F24" s="5">
        <v>2</v>
      </c>
      <c r="G24" s="42">
        <v>8</v>
      </c>
      <c r="H24" s="34" t="s">
        <v>32</v>
      </c>
      <c r="I24" s="49" t="s">
        <v>15</v>
      </c>
      <c r="J24" s="36">
        <v>2</v>
      </c>
    </row>
    <row r="25" spans="1:10" s="6" customFormat="1" ht="70.150000000000006" customHeight="1" x14ac:dyDescent="0.25">
      <c r="A25" s="33" t="s">
        <v>78</v>
      </c>
      <c r="B25" s="57" t="s">
        <v>53</v>
      </c>
      <c r="C25" s="4" t="s">
        <v>54</v>
      </c>
      <c r="D25" s="4" t="s">
        <v>55</v>
      </c>
      <c r="E25" s="5">
        <v>2</v>
      </c>
      <c r="F25" s="5">
        <v>5</v>
      </c>
      <c r="G25" s="59">
        <v>10</v>
      </c>
      <c r="H25" s="34" t="s">
        <v>56</v>
      </c>
      <c r="I25" s="4" t="s">
        <v>15</v>
      </c>
      <c r="J25" s="36">
        <v>4</v>
      </c>
    </row>
    <row r="26" spans="1:10" s="6" customFormat="1" ht="111.75" customHeight="1" x14ac:dyDescent="0.25">
      <c r="A26" s="33" t="s">
        <v>90</v>
      </c>
      <c r="B26" s="57" t="s">
        <v>58</v>
      </c>
      <c r="C26" s="4" t="s">
        <v>59</v>
      </c>
      <c r="D26" s="4" t="s">
        <v>60</v>
      </c>
      <c r="E26" s="5">
        <v>2</v>
      </c>
      <c r="F26" s="5">
        <v>5</v>
      </c>
      <c r="G26" s="59">
        <v>10</v>
      </c>
      <c r="H26" s="34" t="s">
        <v>61</v>
      </c>
      <c r="I26" s="4" t="s">
        <v>15</v>
      </c>
      <c r="J26" s="36">
        <v>4</v>
      </c>
    </row>
    <row r="27" spans="1:10" s="6" customFormat="1" ht="133.5" customHeight="1" x14ac:dyDescent="0.25">
      <c r="A27" s="33" t="s">
        <v>94</v>
      </c>
      <c r="B27" s="57" t="s">
        <v>75</v>
      </c>
      <c r="C27" s="4" t="s">
        <v>76</v>
      </c>
      <c r="D27" s="4" t="s">
        <v>77</v>
      </c>
      <c r="E27" s="5">
        <v>3</v>
      </c>
      <c r="F27" s="5">
        <v>5</v>
      </c>
      <c r="G27" s="59">
        <v>15</v>
      </c>
      <c r="H27" s="34" t="s">
        <v>93</v>
      </c>
      <c r="I27" s="4" t="s">
        <v>15</v>
      </c>
      <c r="J27" s="36">
        <v>4</v>
      </c>
    </row>
    <row r="28" spans="1:10" s="6" customFormat="1" ht="150" customHeight="1" x14ac:dyDescent="0.25">
      <c r="A28" s="33" t="s">
        <v>99</v>
      </c>
      <c r="B28" s="57" t="s">
        <v>95</v>
      </c>
      <c r="C28" s="4" t="s">
        <v>96</v>
      </c>
      <c r="D28" s="4" t="s">
        <v>97</v>
      </c>
      <c r="E28" s="5">
        <v>3</v>
      </c>
      <c r="F28" s="5">
        <v>4</v>
      </c>
      <c r="G28" s="59">
        <v>12</v>
      </c>
      <c r="H28" s="34" t="s">
        <v>98</v>
      </c>
      <c r="I28" s="4" t="s">
        <v>15</v>
      </c>
      <c r="J28" s="36">
        <v>4</v>
      </c>
    </row>
    <row r="29" spans="1:10" s="6" customFormat="1" ht="150" customHeight="1" x14ac:dyDescent="0.25">
      <c r="A29" s="33" t="s">
        <v>104</v>
      </c>
      <c r="B29" s="57" t="s">
        <v>105</v>
      </c>
      <c r="C29" s="4" t="s">
        <v>106</v>
      </c>
      <c r="D29" s="4" t="s">
        <v>107</v>
      </c>
      <c r="E29" s="5">
        <v>4</v>
      </c>
      <c r="F29" s="5">
        <v>2</v>
      </c>
      <c r="G29" s="58">
        <v>8</v>
      </c>
      <c r="H29" s="34" t="s">
        <v>108</v>
      </c>
      <c r="I29" s="4" t="s">
        <v>15</v>
      </c>
      <c r="J29" s="36">
        <v>2</v>
      </c>
    </row>
    <row r="30" spans="1:10" s="6" customFormat="1" ht="127.5" x14ac:dyDescent="0.25">
      <c r="A30" s="33" t="s">
        <v>109</v>
      </c>
      <c r="B30" s="57" t="s">
        <v>100</v>
      </c>
      <c r="C30" s="4" t="s">
        <v>101</v>
      </c>
      <c r="D30" s="4" t="s">
        <v>102</v>
      </c>
      <c r="E30" s="5">
        <v>3</v>
      </c>
      <c r="F30" s="5">
        <v>2</v>
      </c>
      <c r="G30" s="45">
        <v>6</v>
      </c>
      <c r="H30" s="34" t="s">
        <v>103</v>
      </c>
      <c r="I30" s="4" t="s">
        <v>15</v>
      </c>
      <c r="J30" s="36">
        <v>2</v>
      </c>
    </row>
    <row r="31" spans="1:10" s="6" customFormat="1" ht="135.75" customHeight="1" x14ac:dyDescent="0.25">
      <c r="A31" s="33" t="s">
        <v>114</v>
      </c>
      <c r="B31" s="57" t="s">
        <v>110</v>
      </c>
      <c r="C31" s="4" t="s">
        <v>111</v>
      </c>
      <c r="D31" s="4" t="s">
        <v>112</v>
      </c>
      <c r="E31" s="5">
        <v>3</v>
      </c>
      <c r="F31" s="5">
        <v>4</v>
      </c>
      <c r="G31" s="45">
        <v>12</v>
      </c>
      <c r="H31" s="34" t="s">
        <v>113</v>
      </c>
      <c r="I31" s="4" t="s">
        <v>15</v>
      </c>
      <c r="J31" s="36">
        <v>3</v>
      </c>
    </row>
    <row r="32" spans="1:10" s="6" customFormat="1" ht="135.75" customHeight="1" x14ac:dyDescent="0.25">
      <c r="A32" s="33" t="s">
        <v>119</v>
      </c>
      <c r="B32" s="57" t="s">
        <v>115</v>
      </c>
      <c r="C32" s="4" t="s">
        <v>116</v>
      </c>
      <c r="D32" s="4" t="s">
        <v>117</v>
      </c>
      <c r="E32" s="5">
        <v>3</v>
      </c>
      <c r="F32" s="5">
        <v>4</v>
      </c>
      <c r="G32" s="59">
        <v>12</v>
      </c>
      <c r="H32" s="34" t="s">
        <v>118</v>
      </c>
      <c r="I32" s="4" t="s">
        <v>15</v>
      </c>
      <c r="J32" s="36">
        <v>3</v>
      </c>
    </row>
    <row r="33" spans="1:10" s="6" customFormat="1" ht="135.75" customHeight="1" x14ac:dyDescent="0.25">
      <c r="A33" s="33" t="s">
        <v>129</v>
      </c>
      <c r="B33" s="57" t="s">
        <v>120</v>
      </c>
      <c r="C33" s="4" t="s">
        <v>121</v>
      </c>
      <c r="D33" s="4" t="s">
        <v>122</v>
      </c>
      <c r="E33" s="5">
        <v>3</v>
      </c>
      <c r="F33" s="5">
        <v>4</v>
      </c>
      <c r="G33" s="59">
        <v>12</v>
      </c>
      <c r="H33" s="34" t="s">
        <v>123</v>
      </c>
      <c r="I33" s="4" t="s">
        <v>15</v>
      </c>
      <c r="J33" s="36">
        <v>3</v>
      </c>
    </row>
    <row r="35" spans="1:10" x14ac:dyDescent="0.25">
      <c r="H35" s="32"/>
    </row>
  </sheetData>
  <mergeCells count="5">
    <mergeCell ref="A2:H2"/>
    <mergeCell ref="A4:B4"/>
    <mergeCell ref="A6:B6"/>
    <mergeCell ref="E6:G6"/>
    <mergeCell ref="E4:H4"/>
  </mergeCells>
  <pageMargins left="0.70866141732283472" right="0.70866141732283472" top="0.74803149606299213" bottom="0.74803149606299213" header="0.31496062992125984" footer="0.31496062992125984"/>
  <pageSetup paperSize="8" scale="73" fitToHeight="4" orientation="landscape" r:id="rId1"/>
  <headerFooter>
    <oddHeader>&amp;LKS 3.7.35  Risikovurdering&amp;R&amp;G</oddHead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BAC5BD353099945B98EE37D89D78A7B" ma:contentTypeVersion="11" ma:contentTypeDescription="Opprett et nytt dokument." ma:contentTypeScope="" ma:versionID="a930c3ad496bd1fe299b14b727978182">
  <xsd:schema xmlns:xsd="http://www.w3.org/2001/XMLSchema" xmlns:xs="http://www.w3.org/2001/XMLSchema" xmlns:p="http://schemas.microsoft.com/office/2006/metadata/properties" xmlns:ns2="2d4f93ca-9487-45f9-942f-2b0d7d9454f7" targetNamespace="http://schemas.microsoft.com/office/2006/metadata/properties" ma:root="true" ma:fieldsID="6d969ff7fc478dd44fcfd7c4644ff6d3" ns2:_="">
    <xsd:import namespace="2d4f93ca-9487-45f9-942f-2b0d7d9454f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f93ca-9487-45f9-942f-2b0d7d9454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4f93ca-9487-45f9-942f-2b0d7d9454f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037B75-5212-4C8B-9E38-A1478AE5A9AF}"/>
</file>

<file path=customXml/itemProps2.xml><?xml version="1.0" encoding="utf-8"?>
<ds:datastoreItem xmlns:ds="http://schemas.openxmlformats.org/officeDocument/2006/customXml" ds:itemID="{9DECA158-D726-41DD-92FD-20150ED57E94}">
  <ds:schemaRefs>
    <ds:schemaRef ds:uri="http://schemas.microsoft.com/sharepoint/v3/contenttype/forms"/>
  </ds:schemaRefs>
</ds:datastoreItem>
</file>

<file path=customXml/itemProps3.xml><?xml version="1.0" encoding="utf-8"?>
<ds:datastoreItem xmlns:ds="http://schemas.openxmlformats.org/officeDocument/2006/customXml" ds:itemID="{5BAD4AD8-AFBA-48C7-9BE5-BF5CA4DBBA0C}">
  <ds:schemaRefs>
    <ds:schemaRef ds:uri="http://schemas.microsoft.com/office/2006/documentManagement/types"/>
    <ds:schemaRef ds:uri="http://purl.org/dc/terms/"/>
    <ds:schemaRef ds:uri="http://purl.org/dc/elements/1.1/"/>
    <ds:schemaRef ds:uri="http://purl.org/dc/dcmitype/"/>
    <ds:schemaRef ds:uri="348138bc-a921-4cb6-b209-2571815c115f"/>
    <ds:schemaRef ds:uri="31ff7bb3-5eb0-499f-b7d2-1aec73864cf1"/>
    <ds:schemaRef ds:uri="http://schemas.microsoft.com/office/infopath/2007/PartnerControls"/>
    <ds:schemaRef ds:uri="ac546e10-f2e4-4f8a-946b-3b5e002ef82a"/>
    <ds:schemaRef ds:uri="http://schemas.openxmlformats.org/package/2006/metadata/core-properties"/>
    <ds:schemaRef ds:uri="9580f092-7d5f-43aa-83bb-9634971da7ec"/>
    <ds:schemaRef ds:uri="http://schemas.microsoft.com/office/2006/metadata/properties"/>
    <ds:schemaRef ds:uri="http://www.w3.org/XML/1998/namespace"/>
    <ds:schemaRef ds:uri="dd533eef-11df-49d8-9f0b-cd6fca20d832"/>
    <ds:schemaRef ds:uri="69e18e68-21d8-4930-99a1-9aaeddcd3441"/>
    <ds:schemaRef ds:uri="42279743-b44f-4317-bc84-ba53d88bca7c"/>
    <ds:schemaRef ds:uri="826896c4-a951-4208-8baa-d0badbbba63b"/>
    <ds:schemaRef ds:uri="529c341a-b785-41e7-9dee-daccf1a549e6"/>
    <ds:schemaRef ds:uri="4632b4c2-ed9e-4790-b53d-4f4a916cab91"/>
    <ds:schemaRef ds:uri="4714bc83-e420-4225-9301-da7d703b1487"/>
    <ds:schemaRef ds:uri="2fa812ab-cf93-43a7-b95a-d3c443c3ce3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Risikovurdering</vt:lpstr>
      <vt:lpstr>Ark2</vt:lpstr>
    </vt:vector>
  </TitlesOfParts>
  <Manager/>
  <Company>Asker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Vidar Nyhus</dc:creator>
  <cp:keywords/>
  <dc:description/>
  <cp:lastModifiedBy>Ivan Soldo</cp:lastModifiedBy>
  <cp:revision/>
  <cp:lastPrinted>2025-02-11T08:19:01Z</cp:lastPrinted>
  <dcterms:created xsi:type="dcterms:W3CDTF">2015-04-14T12:51:39Z</dcterms:created>
  <dcterms:modified xsi:type="dcterms:W3CDTF">2026-05-29T12:22:58Z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0x0101002BAC5BD353099945B98EE37D89D78A7B</vt:lpwstr>
  </property>
  <property fmtid="{D5CDD505-2E9C-101B-9397-08002B2CF9AE}" pid="3" name="MSIP_Label_696f5184-95c9-4497-b4c5-49bcf01b7f74_Enabled">
    <vt:lpwstr>true</vt:lpwstr>
  </property>
  <property fmtid="{D5CDD505-2E9C-101B-9397-08002B2CF9AE}" pid="4" name="MSIP_Label_696f5184-95c9-4497-b4c5-49bcf01b7f74_SetDate">
    <vt:lpwstr>2020-09-28T07:54:57Z</vt:lpwstr>
  </property>
  <property fmtid="{D5CDD505-2E9C-101B-9397-08002B2CF9AE}" pid="5" name="MSIP_Label_696f5184-95c9-4497-b4c5-49bcf01b7f74_Method">
    <vt:lpwstr>Standard</vt:lpwstr>
  </property>
  <property fmtid="{D5CDD505-2E9C-101B-9397-08002B2CF9AE}" pid="6" name="MSIP_Label_696f5184-95c9-4497-b4c5-49bcf01b7f74_Name">
    <vt:lpwstr>Intern</vt:lpwstr>
  </property>
  <property fmtid="{D5CDD505-2E9C-101B-9397-08002B2CF9AE}" pid="7" name="MSIP_Label_696f5184-95c9-4497-b4c5-49bcf01b7f74_SiteId">
    <vt:lpwstr>3d50ddd4-00a1-4ab7-9788-decf14a8728f</vt:lpwstr>
  </property>
  <property fmtid="{D5CDD505-2E9C-101B-9397-08002B2CF9AE}" pid="8" name="MSIP_Label_696f5184-95c9-4497-b4c5-49bcf01b7f74_ActionId">
    <vt:lpwstr>c3e0581e-d737-479a-9171-ff13f2f67ac4</vt:lpwstr>
  </property>
  <property fmtid="{D5CDD505-2E9C-101B-9397-08002B2CF9AE}" pid="9" name="MSIP_Label_696f5184-95c9-4497-b4c5-49bcf01b7f74_ContentBits">
    <vt:lpwstr>0</vt:lpwstr>
  </property>
  <property fmtid="{D5CDD505-2E9C-101B-9397-08002B2CF9AE}" pid="10" name="MSIP_Label_43f08ec5-d6d9-4227-8387-ccbfcb3632c4_Enabled">
    <vt:lpwstr>true</vt:lpwstr>
  </property>
  <property fmtid="{D5CDD505-2E9C-101B-9397-08002B2CF9AE}" pid="11" name="MSIP_Label_43f08ec5-d6d9-4227-8387-ccbfcb3632c4_SetDate">
    <vt:lpwstr>2022-09-22T07:49:40Z</vt:lpwstr>
  </property>
  <property fmtid="{D5CDD505-2E9C-101B-9397-08002B2CF9AE}" pid="12" name="MSIP_Label_43f08ec5-d6d9-4227-8387-ccbfcb3632c4_Method">
    <vt:lpwstr>Standard</vt:lpwstr>
  </property>
  <property fmtid="{D5CDD505-2E9C-101B-9397-08002B2CF9AE}" pid="13" name="MSIP_Label_43f08ec5-d6d9-4227-8387-ccbfcb3632c4_Name">
    <vt:lpwstr>Sweco Restricted</vt:lpwstr>
  </property>
  <property fmtid="{D5CDD505-2E9C-101B-9397-08002B2CF9AE}" pid="14" name="MSIP_Label_43f08ec5-d6d9-4227-8387-ccbfcb3632c4_SiteId">
    <vt:lpwstr>b7872ef0-9a00-4c18-8a4a-c7d25c778a9e</vt:lpwstr>
  </property>
  <property fmtid="{D5CDD505-2E9C-101B-9397-08002B2CF9AE}" pid="15" name="MSIP_Label_43f08ec5-d6d9-4227-8387-ccbfcb3632c4_ActionId">
    <vt:lpwstr>f4963971-3989-41dd-b5ab-3b99277edf4b</vt:lpwstr>
  </property>
  <property fmtid="{D5CDD505-2E9C-101B-9397-08002B2CF9AE}" pid="16" name="MSIP_Label_43f08ec5-d6d9-4227-8387-ccbfcb3632c4_ContentBits">
    <vt:lpwstr>0</vt:lpwstr>
  </property>
  <property fmtid="{D5CDD505-2E9C-101B-9397-08002B2CF9AE}" pid="17" name="MediaServiceImageTags">
    <vt:lpwstr/>
  </property>
  <property fmtid="{D5CDD505-2E9C-101B-9397-08002B2CF9AE}" pid="18" name="MSIP_Label_fd05046c-7758-4c69-bef0-f1b8587ca14e_Enabled">
    <vt:lpwstr>true</vt:lpwstr>
  </property>
  <property fmtid="{D5CDD505-2E9C-101B-9397-08002B2CF9AE}" pid="19" name="MSIP_Label_fd05046c-7758-4c69-bef0-f1b8587ca14e_SetDate">
    <vt:lpwstr>2024-10-16T08:52:27Z</vt:lpwstr>
  </property>
  <property fmtid="{D5CDD505-2E9C-101B-9397-08002B2CF9AE}" pid="20" name="MSIP_Label_fd05046c-7758-4c69-bef0-f1b8587ca14e_Method">
    <vt:lpwstr>Standard</vt:lpwstr>
  </property>
  <property fmtid="{D5CDD505-2E9C-101B-9397-08002B2CF9AE}" pid="21" name="MSIP_Label_fd05046c-7758-4c69-bef0-f1b8587ca14e_Name">
    <vt:lpwstr>Intern</vt:lpwstr>
  </property>
  <property fmtid="{D5CDD505-2E9C-101B-9397-08002B2CF9AE}" pid="22" name="MSIP_Label_fd05046c-7758-4c69-bef0-f1b8587ca14e_SiteId">
    <vt:lpwstr>4d6d8a90-10fd-4f78-8fc1-5e28844e0292</vt:lpwstr>
  </property>
  <property fmtid="{D5CDD505-2E9C-101B-9397-08002B2CF9AE}" pid="23" name="MSIP_Label_fd05046c-7758-4c69-bef0-f1b8587ca14e_ActionId">
    <vt:lpwstr>a4b4c0ee-be1f-4551-8a2f-f1c86263111d</vt:lpwstr>
  </property>
  <property fmtid="{D5CDD505-2E9C-101B-9397-08002B2CF9AE}" pid="24" name="MSIP_Label_fd05046c-7758-4c69-bef0-f1b8587ca14e_ContentBits">
    <vt:lpwstr>0</vt:lpwstr>
  </property>
  <property fmtid="{D5CDD505-2E9C-101B-9397-08002B2CF9AE}" pid="25" name="xd_ProgID">
    <vt:lpwstr/>
  </property>
  <property fmtid="{D5CDD505-2E9C-101B-9397-08002B2CF9AE}" pid="26" name="ComplianceAssetId">
    <vt:lpwstr/>
  </property>
  <property fmtid="{D5CDD505-2E9C-101B-9397-08002B2CF9AE}" pid="27" name="TemplateUrl">
    <vt:lpwstr/>
  </property>
  <property fmtid="{D5CDD505-2E9C-101B-9397-08002B2CF9AE}" pid="28" name="_ExtendedDescription">
    <vt:lpwstr/>
  </property>
  <property fmtid="{D5CDD505-2E9C-101B-9397-08002B2CF9AE}" pid="29" name="xd_Signature">
    <vt:bool>false</vt:bool>
  </property>
  <property fmtid="{D5CDD505-2E9C-101B-9397-08002B2CF9AE}" pid="30" name="TriggerFlowInfo">
    <vt:lpwstr/>
  </property>
</Properties>
</file>